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300" tabRatio="943" activeTab="0"/>
  </bookViews>
  <sheets>
    <sheet name="A Y II D4." sheetId="1" r:id="rId1"/>
    <sheet name="Listas" sheetId="2" state="hidden" r:id="rId2"/>
  </sheets>
  <definedNames>
    <definedName name="_xlfn.AGGREGATE" hidden="1">#NAME?</definedName>
    <definedName name="_xlnm.Print_Area" localSheetId="0">'A Y II D4.'!$A$1:$U$59</definedName>
    <definedName name="_xlnm.Print_Titles" localSheetId="0">'A Y II D4.'!$1:$15</definedName>
  </definedNames>
  <calcPr fullCalcOnLoad="1"/>
</workbook>
</file>

<file path=xl/comments1.xml><?xml version="1.0" encoding="utf-8"?>
<comments xmlns="http://schemas.openxmlformats.org/spreadsheetml/2006/main">
  <authors>
    <author>SEP - Art?culo 73 LGCG </author>
    <author>SEP - Art?culo 73 LGCG</author>
    <author>SEP</author>
  </authors>
  <commentList>
    <comment ref="F13" authorId="0">
      <text>
        <r>
          <rPr>
            <b/>
            <sz val="9"/>
            <rFont val="Tahoma"/>
            <family val="2"/>
          </rPr>
          <t>SEP - Artículo 73 LGCG :</t>
        </r>
        <r>
          <rPr>
            <sz val="9"/>
            <rFont val="Tahoma"/>
            <family val="2"/>
          </rPr>
          <t xml:space="preserve">
Esta columna se integra de las columnas</t>
        </r>
        <r>
          <rPr>
            <b/>
            <sz val="9"/>
            <rFont val="Tahoma"/>
            <family val="2"/>
          </rPr>
          <t xml:space="preserve"> F hasta la L</t>
        </r>
      </text>
    </comment>
    <comment ref="P13" authorId="0">
      <text>
        <r>
          <rPr>
            <b/>
            <sz val="9"/>
            <rFont val="Tahoma"/>
            <family val="2"/>
          </rPr>
          <t>SEP - Artículo 73 LGCG :</t>
        </r>
        <r>
          <rPr>
            <sz val="9"/>
            <rFont val="Tahoma"/>
            <family val="2"/>
          </rPr>
          <t xml:space="preserve">
Reportar el monto total pagado con presupuesto federal en el trimestre, </t>
        </r>
        <r>
          <rPr>
            <b/>
            <sz val="9"/>
            <rFont val="Tahoma"/>
            <family val="2"/>
          </rPr>
          <t xml:space="preserve">exclusivamente el correspondiente al periodo de la licencia </t>
        </r>
        <r>
          <rPr>
            <sz val="9"/>
            <rFont val="Tahoma"/>
            <family val="2"/>
          </rPr>
          <t>respecto de las categorías plaza.</t>
        </r>
      </text>
    </comment>
    <comment ref="Q13" authorId="0">
      <text>
        <r>
          <rPr>
            <b/>
            <sz val="9"/>
            <rFont val="Tahoma"/>
            <family val="2"/>
          </rPr>
          <t>SEP - Artículo 73 LGCG :</t>
        </r>
        <r>
          <rPr>
            <sz val="9"/>
            <rFont val="Tahoma"/>
            <family val="2"/>
          </rPr>
          <t xml:space="preserve">
Reportar el monto total pagado con presupuesto diferente al federal,</t>
        </r>
        <r>
          <rPr>
            <b/>
            <sz val="9"/>
            <rFont val="Tahoma"/>
            <family val="2"/>
          </rPr>
          <t xml:space="preserve"> en el periodo de la licencia dentro del trimestre que se reporta</t>
        </r>
        <r>
          <rPr>
            <sz val="9"/>
            <rFont val="Tahoma"/>
            <family val="2"/>
          </rPr>
          <t xml:space="preserve">, respecto de la categoría plaza.
Ejemplo:
</t>
        </r>
        <r>
          <rPr>
            <b/>
            <sz val="9"/>
            <rFont val="Tahoma"/>
            <family val="2"/>
          </rPr>
          <t xml:space="preserve">Si la licencia con goce de sueldo que se reporta cubre los tres meses, se debe  incluir la suma de las percepciones pagadas en ese trimestre.
</t>
        </r>
      </text>
    </comment>
    <comment ref="R13" authorId="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U13" authorId="1">
      <text>
        <r>
          <rPr>
            <b/>
            <sz val="9"/>
            <rFont val="Tahoma"/>
            <family val="2"/>
          </rPr>
          <t>SEP - Artículo 73 LGCG:</t>
        </r>
        <r>
          <rPr>
            <sz val="9"/>
            <rFont val="Tahoma"/>
            <family val="2"/>
          </rPr>
          <t xml:space="preserve">
</t>
        </r>
        <r>
          <rPr>
            <b/>
            <sz val="9"/>
            <rFont val="Tahoma"/>
            <family val="2"/>
          </rPr>
          <t>Importante:</t>
        </r>
        <r>
          <rPr>
            <sz val="9"/>
            <rFont val="Tahoma"/>
            <family val="2"/>
          </rPr>
          <t xml:space="preserve"> Solamente deberán usarse los conceptos estandarizados de licencias que se expresan en el </t>
        </r>
        <r>
          <rPr>
            <b/>
            <sz val="9"/>
            <rFont val="Tahoma"/>
            <family val="2"/>
          </rPr>
          <t xml:space="preserve">Catálogo de Licencias.
</t>
        </r>
        <r>
          <rPr>
            <sz val="9"/>
            <rFont val="Tahoma"/>
            <family val="2"/>
          </rPr>
          <t xml:space="preserve">
Este campo es obligatorio y debe corresponder a las categorías reportadas en el </t>
        </r>
        <r>
          <rPr>
            <b/>
            <sz val="9"/>
            <rFont val="Tahoma"/>
            <family val="2"/>
          </rPr>
          <t xml:space="preserve">CLI.
</t>
        </r>
        <r>
          <rPr>
            <sz val="9"/>
            <rFont val="Tahoma"/>
            <family val="2"/>
          </rPr>
          <t xml:space="preserve">
</t>
        </r>
        <r>
          <rPr>
            <b/>
            <sz val="9"/>
            <rFont val="Tahoma"/>
            <family val="2"/>
          </rPr>
          <t xml:space="preserve">Clave  </t>
        </r>
        <r>
          <rPr>
            <sz val="9"/>
            <rFont val="Tahoma"/>
            <family val="2"/>
          </rPr>
          <t xml:space="preserve">      </t>
        </r>
        <r>
          <rPr>
            <b/>
            <sz val="9"/>
            <rFont val="Tahoma"/>
            <family val="2"/>
          </rPr>
          <t>Descripción de la Licencia</t>
        </r>
        <r>
          <rPr>
            <sz val="9"/>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G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4" authorId="0">
      <text>
        <r>
          <rPr>
            <b/>
            <sz val="9"/>
            <rFont val="Tahoma"/>
            <family val="2"/>
          </rPr>
          <t>SEP - Artículo 73 LGCG :</t>
        </r>
        <r>
          <rPr>
            <sz val="9"/>
            <rFont val="Tahoma"/>
            <family val="2"/>
          </rPr>
          <t xml:space="preserve">
El tamaño para 
FAEB es dos "a(02)" y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N14" authorId="0">
      <text>
        <r>
          <rPr>
            <b/>
            <sz val="9"/>
            <rFont val="Tahoma"/>
            <family val="2"/>
          </rPr>
          <t>SEP - Artículo 73 LGCG :</t>
        </r>
        <r>
          <rPr>
            <sz val="9"/>
            <rFont val="Tahoma"/>
            <family val="2"/>
          </rPr>
          <t xml:space="preserve">
Fecha inicial del otorgamiento de la licencia
Formato AAAAMMDD
</t>
        </r>
        <r>
          <rPr>
            <b/>
            <sz val="9"/>
            <rFont val="Tahoma"/>
            <family val="2"/>
          </rPr>
          <t>Nota:</t>
        </r>
        <r>
          <rPr>
            <sz val="9"/>
            <rFont val="Tahoma"/>
            <family val="2"/>
          </rPr>
          <t xml:space="preserve"> Puede ser anterior al periodo reportado</t>
        </r>
      </text>
    </comment>
    <comment ref="O14" authorId="0">
      <text>
        <r>
          <rPr>
            <b/>
            <sz val="9"/>
            <rFont val="Tahoma"/>
            <family val="2"/>
          </rPr>
          <t>SEP - Artículo 73 LGCG :</t>
        </r>
        <r>
          <rPr>
            <sz val="9"/>
            <rFont val="Tahoma"/>
            <family val="2"/>
          </rPr>
          <t xml:space="preserve">
Si se desconoce la fecha de término de la licencia se debe 
capturar 99999999</t>
        </r>
      </text>
    </comment>
    <comment ref="S14" authorId="0">
      <text>
        <r>
          <rPr>
            <b/>
            <sz val="9"/>
            <rFont val="Tahoma"/>
            <family val="2"/>
          </rPr>
          <t>SEP - Artículo 73 LGCG :</t>
        </r>
        <r>
          <rPr>
            <sz val="9"/>
            <rFont val="Tahoma"/>
            <family val="2"/>
          </rPr>
          <t xml:space="preserve">
</t>
        </r>
        <r>
          <rPr>
            <b/>
            <sz val="9"/>
            <rFont val="Tahoma"/>
            <family val="2"/>
          </rPr>
          <t>Importante:</t>
        </r>
        <r>
          <rPr>
            <sz val="9"/>
            <rFont val="Tahoma"/>
            <family val="2"/>
          </rPr>
          <t xml:space="preserve"> Solamente deberán usarse los conceptos estandarizados de licencias que se expresan en el</t>
        </r>
        <r>
          <rPr>
            <b/>
            <sz val="9"/>
            <rFont val="Tahoma"/>
            <family val="2"/>
          </rPr>
          <t xml:space="preserve"> Catálogo de Licencias.</t>
        </r>
        <r>
          <rPr>
            <sz val="9"/>
            <rFont val="Tahoma"/>
            <family val="2"/>
          </rPr>
          <t xml:space="preserve">
Este campo es obligatorio y debe corresponder a las categorías reportadas en el </t>
        </r>
        <r>
          <rPr>
            <b/>
            <sz val="9"/>
            <rFont val="Tahoma"/>
            <family val="2"/>
          </rPr>
          <t>CLI.</t>
        </r>
        <r>
          <rPr>
            <sz val="9"/>
            <rFont val="Tahoma"/>
            <family val="2"/>
          </rPr>
          <t xml:space="preserve">
</t>
        </r>
        <r>
          <rPr>
            <b/>
            <sz val="9"/>
            <rFont val="Tahoma"/>
            <family val="2"/>
          </rPr>
          <t xml:space="preserve">
Clave</t>
        </r>
        <r>
          <rPr>
            <sz val="9"/>
            <rFont val="Tahoma"/>
            <family val="2"/>
          </rPr>
          <t xml:space="preserve">             </t>
        </r>
        <r>
          <rPr>
            <b/>
            <sz val="9"/>
            <rFont val="Tahoma"/>
            <family val="2"/>
          </rPr>
          <t>Descripción de la Licencia</t>
        </r>
        <r>
          <rPr>
            <sz val="9"/>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T14" authorId="2">
      <text>
        <r>
          <rPr>
            <b/>
            <sz val="9"/>
            <rFont val="Tahoma"/>
            <family val="2"/>
          </rPr>
          <t>SEP:</t>
        </r>
        <r>
          <rPr>
            <sz val="9"/>
            <rFont val="Tahoma"/>
            <family val="2"/>
          </rPr>
          <t xml:space="preserve">
Se debe especificar si es con:</t>
        </r>
        <r>
          <rPr>
            <b/>
            <sz val="9"/>
            <rFont val="Tahoma"/>
            <family val="2"/>
          </rPr>
          <t xml:space="preserve"> 
Goce o sin Goce de Sueldo
</t>
        </r>
      </text>
    </comment>
  </commentList>
</comments>
</file>

<file path=xl/sharedStrings.xml><?xml version="1.0" encoding="utf-8"?>
<sst xmlns="http://schemas.openxmlformats.org/spreadsheetml/2006/main" count="348" uniqueCount="208">
  <si>
    <t>Entidad Federativa</t>
  </si>
  <si>
    <t>CURP</t>
  </si>
  <si>
    <t>Clave de Categoría</t>
  </si>
  <si>
    <t>Clave de Sub Unidad</t>
  </si>
  <si>
    <t>Clave de Unidad</t>
  </si>
  <si>
    <t>Código de Pago</t>
  </si>
  <si>
    <t>Partida Presupuestal</t>
  </si>
  <si>
    <t>Clave Presupuestal</t>
  </si>
  <si>
    <t>R.F.C.</t>
  </si>
  <si>
    <t>Clave integrada</t>
  </si>
  <si>
    <t>Clave CT Origen</t>
  </si>
  <si>
    <t xml:space="preserve">Horas Semana Mes </t>
  </si>
  <si>
    <t>Número de Plaza</t>
  </si>
  <si>
    <t>Inicio</t>
  </si>
  <si>
    <t>Conclusión</t>
  </si>
  <si>
    <t>Clave</t>
  </si>
  <si>
    <t>NOMBRE</t>
  </si>
  <si>
    <t>Periodo Licencia</t>
  </si>
  <si>
    <t>Percepciones pagadas en el Periodo de la Licencia con Presupuesto Federal*</t>
  </si>
  <si>
    <t>Percepciones pagadas en el Periodo de la Licencia con Presupuesto de otra fuente*</t>
  </si>
  <si>
    <t>Licencia</t>
  </si>
  <si>
    <t>Descripción de la Licencia</t>
  </si>
  <si>
    <t>Tipo</t>
  </si>
  <si>
    <t>Entidad Federativa:</t>
  </si>
  <si>
    <t xml:space="preserve">Total Personas : </t>
  </si>
  <si>
    <t xml:space="preserve">Total Plazas : </t>
  </si>
  <si>
    <t>Formato: Personal con Licencia</t>
  </si>
  <si>
    <t>Fondo de Aportaciones para la Educación Básica y Normal (FAEB)</t>
  </si>
  <si>
    <r>
      <rPr>
        <b/>
        <sz val="10"/>
        <rFont val="Calibri"/>
        <family val="2"/>
      </rPr>
      <t>Fuente :</t>
    </r>
    <r>
      <rPr>
        <sz val="10"/>
        <rFont val="Calibri"/>
        <family val="2"/>
      </rPr>
      <t xml:space="preserve"> Información proporcionada por las Entidades Federativas.</t>
    </r>
  </si>
  <si>
    <t>*Total de Percepciones reportadas por la Entidad Federativa como pagadas al trabajador durante la Licencia.</t>
  </si>
  <si>
    <t>Nombre del  Responsable</t>
  </si>
  <si>
    <t>Cargo</t>
  </si>
  <si>
    <t>Firma</t>
  </si>
  <si>
    <t>Fecha</t>
  </si>
  <si>
    <t>Total Pto. Federal</t>
  </si>
  <si>
    <t>Total Ppto. Otras Fuentes</t>
  </si>
  <si>
    <t>Periodo Licencia
Inicio</t>
  </si>
  <si>
    <t>Periodo Licencia
Conclusión</t>
  </si>
  <si>
    <t>Licencia
Clave</t>
  </si>
  <si>
    <t>Licencia
Tipo</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</si>
  <si>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</si>
  <si>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</si>
  <si>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</si>
  <si>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</si>
  <si>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</si>
  <si>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</si>
  <si>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</si>
  <si>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</si>
  <si>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</si>
  <si>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</si>
  <si>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</si>
  <si>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</si>
  <si>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</si>
  <si>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</si>
  <si>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</si>
  <si>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</si>
  <si>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</si>
  <si>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</si>
  <si>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</si>
  <si>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</si>
  <si>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</si>
  <si>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</si>
  <si>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</si>
  <si>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</si>
  <si>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</si>
  <si>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</si>
  <si>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</si>
  <si>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</si>
  <si>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</si>
  <si>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</si>
  <si>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</si>
  <si>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</si>
  <si>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</si>
  <si>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</si>
  <si>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</si>
  <si>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</si>
  <si>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</si>
  <si>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</si>
  <si>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</si>
  <si>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</si>
  <si>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</si>
  <si>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</si>
  <si>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Hoja 1 de 1</t>
  </si>
  <si>
    <t>02DPT0010Q</t>
  </si>
  <si>
    <t>02DPT0008B</t>
  </si>
  <si>
    <t>MARF610614DP4</t>
  </si>
  <si>
    <t xml:space="preserve">MARF610614HSRCSR05  </t>
  </si>
  <si>
    <t>02DPT0006D</t>
  </si>
  <si>
    <t>02DPT0012O</t>
  </si>
  <si>
    <t>02DPT0004F</t>
  </si>
  <si>
    <t>02DPT0014M</t>
  </si>
  <si>
    <t>ROGG590124KR0</t>
  </si>
  <si>
    <t>OOMF640925DV8</t>
  </si>
  <si>
    <t>GUTA640916CN4</t>
  </si>
  <si>
    <t>Baja California</t>
  </si>
  <si>
    <t>CF33206</t>
  </si>
  <si>
    <t>CF04201</t>
  </si>
  <si>
    <t>S01201</t>
  </si>
  <si>
    <t>CF33204</t>
  </si>
  <si>
    <t>02</t>
  </si>
  <si>
    <t>E3701</t>
  </si>
  <si>
    <t>SIN GOCE DE SUELDO</t>
  </si>
  <si>
    <t>E3711</t>
  </si>
  <si>
    <t>E3725</t>
  </si>
  <si>
    <t>E3713</t>
  </si>
  <si>
    <t>IABO641204567</t>
  </si>
  <si>
    <t>TADS610331R90</t>
  </si>
  <si>
    <t>EOFR570915I48</t>
  </si>
  <si>
    <t>TUVT840111GC1</t>
  </si>
  <si>
    <t>TRUJILLO VARGAS TANYA</t>
  </si>
  <si>
    <t>ZAGL861211H47</t>
  </si>
  <si>
    <t>ZAPIEN GUZMAN LUZ ERANDI</t>
  </si>
  <si>
    <t>FOAL670415H92</t>
  </si>
  <si>
    <t>GAVG680721HY9</t>
  </si>
  <si>
    <t>JAYG501120468</t>
  </si>
  <si>
    <t>COTG671022JB6</t>
  </si>
  <si>
    <t>CORONA TOLEDO GUSTAVO</t>
  </si>
  <si>
    <t>OIFI860617GA1</t>
  </si>
  <si>
    <t>CICA711015474</t>
  </si>
  <si>
    <t>MOBE770324QJ4</t>
  </si>
  <si>
    <t>SIPC680110KX9</t>
  </si>
  <si>
    <t>QUBM771111B80</t>
  </si>
  <si>
    <t>BEEJ611104282</t>
  </si>
  <si>
    <t>GALR761110S79</t>
  </si>
  <si>
    <t>GAXIOLA LUGO RAFAEL</t>
  </si>
  <si>
    <t>GASE771119RM1</t>
  </si>
  <si>
    <t>MEHE801012LN8</t>
  </si>
  <si>
    <t>MACHADO ROSA FRANCISCO JAVIER</t>
  </si>
  <si>
    <t>SINDICAL</t>
  </si>
  <si>
    <t>GUTA640916MBCTRN18</t>
  </si>
  <si>
    <t>GUTIERREZ TERRAZAS ANA LUISA</t>
  </si>
  <si>
    <t>MEHE801012MBCZRS08</t>
  </si>
  <si>
    <t>MOBE770324MBCRND09</t>
  </si>
  <si>
    <t>LETICIA LÓPEZ PACHECO</t>
  </si>
  <si>
    <t>SUBDIRECTORA DE ADMINISTRACIÓN DE RECURSOS</t>
  </si>
  <si>
    <t>SIN GOCE DE SUELDO O SU REFRENDO</t>
  </si>
  <si>
    <t>INCAPACIDAD MAYOR A UNA QUINCENA</t>
  </si>
  <si>
    <t>Columna1</t>
  </si>
  <si>
    <t>GALR761110HSLXGF03</t>
  </si>
  <si>
    <t>ZAGL861211MMNPZZ08</t>
  </si>
  <si>
    <t>TUVT840111MBCRRN01</t>
  </si>
  <si>
    <t>CICA711015MDFSRB01</t>
  </si>
  <si>
    <t>COTG671022HMNRLS05</t>
  </si>
  <si>
    <t>CON GOCE DE SUELDO</t>
  </si>
  <si>
    <t>ASUNTOS PARTICULARES</t>
  </si>
  <si>
    <t>POR INCAPACIDAD MÉDICA</t>
  </si>
  <si>
    <t>ROGG590124MDFSNR03</t>
  </si>
  <si>
    <t>OOMF640925HBCCRR07</t>
  </si>
  <si>
    <t>SAAS790703HBCNRR08</t>
  </si>
  <si>
    <t>IABO641204HBCBXC07</t>
  </si>
  <si>
    <t>GASE771119MJCRNL09</t>
  </si>
  <si>
    <t>TADS610331MBCMLN00</t>
  </si>
  <si>
    <t>EOFR570915HGTSRB00</t>
  </si>
  <si>
    <t>FOAL670415HBCLRS07</t>
  </si>
  <si>
    <t>GAVG680721HDFLGD19</t>
  </si>
  <si>
    <t>OIFI860617HNTLLS02</t>
  </si>
  <si>
    <t>SIPC680110MBCNLL18</t>
  </si>
  <si>
    <t>QUBM771111HBCNDR04</t>
  </si>
  <si>
    <t>BEEJ611104HSRLLN04</t>
  </si>
  <si>
    <t>5074</t>
  </si>
  <si>
    <t>13536</t>
  </si>
  <si>
    <t>SAAS790703GT5</t>
  </si>
  <si>
    <t>SANCHEZ ARREGUIN SERGIO</t>
  </si>
  <si>
    <t>ROSALES GONZALEZ GRACIELA DEL SOCORRO</t>
  </si>
  <si>
    <t>831011003202CF3320405074</t>
  </si>
  <si>
    <t>MORENO BENITEZ EDNA PATRICIA</t>
  </si>
  <si>
    <t>OCHOA MARTINEZ FRANCISCO</t>
  </si>
  <si>
    <t>831011003202CF0420109789</t>
  </si>
  <si>
    <t>JAYG501120MBCSMD08</t>
  </si>
  <si>
    <t>3er. Trimestre 2017</t>
  </si>
  <si>
    <t>831011003202E3701600</t>
  </si>
  <si>
    <t>831011003202E371100</t>
  </si>
  <si>
    <t>ESCOBAR FERNANDEZ ROBERTO</t>
  </si>
  <si>
    <t>831011003202E372500</t>
  </si>
  <si>
    <t>831011003202E3711150</t>
  </si>
  <si>
    <t>831011003202CF3320409815</t>
  </si>
  <si>
    <t>9815</t>
  </si>
  <si>
    <t>831011003202S0120102129</t>
  </si>
  <si>
    <t>831011003202S0120102095</t>
  </si>
  <si>
    <t>831011003202S0120102107</t>
  </si>
  <si>
    <t>SING POLANCO CLAUDIA IBETTE</t>
  </si>
  <si>
    <t>831011003202E3725200</t>
  </si>
  <si>
    <t>QUINTERO BADILLA MAURO ADEL</t>
  </si>
  <si>
    <t>831011003202E371113.00</t>
  </si>
  <si>
    <t>13.0</t>
  </si>
  <si>
    <t>BELTRAN ELIZALDE JUAN CARLOS</t>
  </si>
  <si>
    <t>831011003202E3711120</t>
  </si>
  <si>
    <t>IBARRA BAÑUELOS OCTAVIO</t>
  </si>
  <si>
    <t>831011003202E3713200</t>
  </si>
  <si>
    <t>INCAPACIDAD MEDICA MAYOR A UNA QUINCENA O SU REFRENDO</t>
  </si>
  <si>
    <t>MEZA HERBERT ESMERALDA</t>
  </si>
  <si>
    <t>831011003202S0120109435</t>
  </si>
  <si>
    <t>JASSO YMAZU MARIA GUADALUPE</t>
  </si>
  <si>
    <t>831011003202E3725150</t>
  </si>
  <si>
    <t>OLIVO FLORES ISMAEL</t>
  </si>
  <si>
    <t>831011003202E3711200</t>
  </si>
  <si>
    <t>MUPV720226RH0</t>
  </si>
  <si>
    <t>MUPV720226HBSXRC06</t>
  </si>
  <si>
    <t>MUÑOZ PORTELA VICTOR MANUEL</t>
  </si>
  <si>
    <t>831011003202CF33206013536</t>
  </si>
  <si>
    <t>831011003202E3711180</t>
  </si>
  <si>
    <t>FLORES ARREDONDO JOSE LUIS</t>
  </si>
  <si>
    <t>CISNEROS DE LA CRUZ ABIGAIL SANDRA EDITH</t>
  </si>
  <si>
    <t>GALVAN VEGA GUADALUPE ENRIQUE</t>
  </si>
  <si>
    <t xml:space="preserve">AMAYO DELGADO SANTA PATRICIA </t>
  </si>
  <si>
    <t>831011003202E371300</t>
  </si>
  <si>
    <t>GARCIA SANTIBAÑEZ MARIA ELENA</t>
  </si>
  <si>
    <t>fondo de Aportaciones para la Educación Tecnológica y de Adultos/Colegio Nacional de Educación Profesional Técnica(FAETA/CONALEP)</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</si>
</sst>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 numFmtId="188" formatCode="[$-F800]dddd\,\ mmmm\ dd\,\ yyyy"/>
    <numFmt numFmtId="189" formatCode="[$-80A]d&quot; de &quot;mmmm&quot; de &quot;yyyy;@"/>
  </numFmts>
  <fonts count="57">
    <font>
      <sz val="11"/>
      <color theme="1"/>
      <name val="Calibri"/>
      <family val="2"/>
    </font>
    <font>
      <sz val="11"/>
      <color indexed="8"/>
      <name val="Calibri"/>
      <family val="2"/>
    </font>
    <font>
      <sz val="10"/>
      <name val="Arial"/>
      <family val="2"/>
    </font>
    <font>
      <b/>
      <sz val="10"/>
      <name val="Calibri"/>
      <family val="2"/>
    </font>
    <font>
      <sz val="10"/>
      <name val="Calibri"/>
      <family val="2"/>
    </font>
    <font>
      <sz val="9"/>
      <name val="Tahoma"/>
      <family val="2"/>
    </font>
    <font>
      <b/>
      <sz val="9"/>
      <name val="Tahoma"/>
      <family val="2"/>
    </font>
    <font>
      <sz val="11"/>
      <name val="Calibri"/>
      <family val="2"/>
    </font>
    <font>
      <u val="single"/>
      <sz val="10"/>
      <color indexed="12"/>
      <name val="Arial"/>
      <family val="2"/>
    </font>
    <font>
      <u val="single"/>
      <sz val="10"/>
      <color indexed="36"/>
      <name val="Arial"/>
      <family val="2"/>
    </font>
    <font>
      <b/>
      <sz val="12"/>
      <name val="Arial"/>
      <family val="2"/>
    </font>
    <font>
      <b/>
      <sz val="16"/>
      <name val="Arial"/>
      <family val="2"/>
    </font>
    <font>
      <sz val="11"/>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name val="Calibri"/>
      <family val="2"/>
    </font>
    <font>
      <b/>
      <sz val="11"/>
      <color indexed="10"/>
      <name val="Calibri"/>
      <family val="2"/>
    </font>
    <font>
      <b/>
      <sz val="14"/>
      <name val="Calibri"/>
      <family val="2"/>
    </font>
    <font>
      <sz val="14"/>
      <name val="Calibri"/>
      <family val="2"/>
    </font>
    <font>
      <b/>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border>
    <border>
      <left style="thin"/>
      <right style="thin"/>
      <top style="thin"/>
      <bottom/>
    </border>
    <border>
      <left style="thin"/>
      <right style="thin"/>
      <top style="thin"/>
      <bottom style="thin"/>
    </border>
    <border>
      <left/>
      <right/>
      <top style="thin"/>
      <bottom/>
    </border>
    <border>
      <left style="thin"/>
      <right/>
      <top style="thin"/>
      <bottom/>
    </border>
    <border>
      <left/>
      <right style="thin"/>
      <top/>
      <bottom/>
    </border>
    <border>
      <left style="thin"/>
      <right/>
      <top/>
      <bottom style="thin"/>
    </border>
    <border>
      <left/>
      <right/>
      <top/>
      <bottom style="thin"/>
    </border>
    <border>
      <left/>
      <right style="thin"/>
      <top/>
      <bottom style="thin"/>
    </border>
    <border>
      <left/>
      <right style="thin"/>
      <top style="thin"/>
      <bottom/>
    </border>
    <border>
      <left style="thin"/>
      <right/>
      <top style="thin"/>
      <bottom style="thin"/>
    </border>
    <border>
      <left/>
      <right style="thin"/>
      <top style="thin"/>
      <bottom style="thin"/>
    </border>
    <border>
      <left style="thin"/>
      <right style="thin"/>
      <top/>
      <bottom style="thin"/>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99">
    <xf numFmtId="0" fontId="0" fillId="0" borderId="0" xfId="0" applyFont="1" applyAlignment="1">
      <alignment/>
    </xf>
    <xf numFmtId="0" fontId="4" fillId="0" borderId="0"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2" fillId="0" borderId="0" xfId="0" applyFont="1" applyFill="1" applyBorder="1" applyAlignment="1">
      <alignment/>
    </xf>
    <xf numFmtId="0" fontId="3" fillId="33" borderId="11" xfId="0" applyFont="1" applyFill="1" applyBorder="1" applyAlignment="1">
      <alignment vertical="center" wrapText="1"/>
    </xf>
    <xf numFmtId="0" fontId="0" fillId="0" borderId="0" xfId="0" applyAlignment="1">
      <alignment/>
    </xf>
    <xf numFmtId="0" fontId="55" fillId="0" borderId="0" xfId="0" applyFont="1" applyAlignment="1">
      <alignment/>
    </xf>
    <xf numFmtId="0" fontId="3" fillId="34" borderId="12" xfId="0" applyFont="1" applyFill="1" applyBorder="1" applyAlignment="1" applyProtection="1">
      <alignment horizontal="center" vertical="center" wrapText="1"/>
      <protection/>
    </xf>
    <xf numFmtId="0" fontId="4" fillId="0" borderId="0" xfId="0" applyFont="1" applyAlignment="1">
      <alignment/>
    </xf>
    <xf numFmtId="0" fontId="34" fillId="35" borderId="0" xfId="0" applyFont="1" applyFill="1" applyBorder="1" applyAlignment="1" applyProtection="1">
      <alignment/>
      <protection/>
    </xf>
    <xf numFmtId="0" fontId="7" fillId="0" borderId="0" xfId="0" applyFont="1" applyAlignment="1">
      <alignment/>
    </xf>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7" fillId="0" borderId="13"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182" fontId="7" fillId="0" borderId="0" xfId="0" applyNumberFormat="1" applyFont="1" applyFill="1" applyBorder="1" applyAlignment="1">
      <alignment horizontal="center" vertical="center" wrapText="1"/>
    </xf>
    <xf numFmtId="175" fontId="7" fillId="0" borderId="13" xfId="0" applyNumberFormat="1" applyFont="1" applyFill="1" applyBorder="1" applyAlignment="1">
      <alignment horizontal="center" vertical="center" wrapText="1"/>
    </xf>
    <xf numFmtId="0" fontId="7" fillId="0" borderId="0" xfId="0" applyFont="1" applyFill="1" applyAlignment="1">
      <alignment horizontal="center"/>
    </xf>
    <xf numFmtId="0" fontId="7" fillId="0" borderId="13" xfId="0" applyFont="1" applyFill="1" applyBorder="1" applyAlignment="1">
      <alignment horizontal="center" vertical="center" wrapText="1"/>
    </xf>
    <xf numFmtId="175" fontId="7" fillId="0" borderId="0" xfId="0" applyNumberFormat="1"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0" fontId="7" fillId="0" borderId="12" xfId="0" applyFont="1" applyFill="1" applyBorder="1" applyAlignment="1">
      <alignment horizontal="center" vertical="center" wrapText="1"/>
    </xf>
    <xf numFmtId="49" fontId="7" fillId="0" borderId="12" xfId="0" applyNumberFormat="1" applyFont="1" applyFill="1" applyBorder="1" applyAlignment="1">
      <alignment horizontal="left" vertical="center" wrapText="1"/>
    </xf>
    <xf numFmtId="182" fontId="7" fillId="0" borderId="0"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vertical="center" wrapText="1"/>
    </xf>
    <xf numFmtId="182" fontId="7" fillId="0" borderId="12" xfId="0" applyNumberFormat="1"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4" fillId="35" borderId="14" xfId="0" applyFont="1" applyFill="1" applyBorder="1" applyAlignment="1">
      <alignment/>
    </xf>
    <xf numFmtId="0" fontId="34" fillId="35" borderId="13" xfId="0" applyFont="1" applyFill="1" applyBorder="1" applyAlignment="1">
      <alignment/>
    </xf>
    <xf numFmtId="0" fontId="34" fillId="35" borderId="13" xfId="0" applyFont="1" applyFill="1" applyBorder="1" applyAlignment="1">
      <alignment horizontal="right"/>
    </xf>
    <xf numFmtId="0" fontId="34" fillId="35" borderId="13" xfId="0" applyFont="1" applyFill="1" applyBorder="1" applyAlignment="1" applyProtection="1">
      <alignment/>
      <protection/>
    </xf>
    <xf numFmtId="0" fontId="35" fillId="0" borderId="0" xfId="0" applyFont="1" applyAlignment="1">
      <alignment/>
    </xf>
    <xf numFmtId="0" fontId="34" fillId="35" borderId="10" xfId="0" applyFont="1" applyFill="1" applyBorder="1" applyAlignment="1" applyProtection="1">
      <alignment/>
      <protection/>
    </xf>
    <xf numFmtId="0" fontId="34" fillId="35" borderId="0" xfId="0" applyFont="1" applyFill="1" applyBorder="1" applyAlignment="1">
      <alignment/>
    </xf>
    <xf numFmtId="0" fontId="34" fillId="35" borderId="0" xfId="0" applyFont="1" applyFill="1" applyBorder="1" applyAlignment="1">
      <alignment horizontal="right"/>
    </xf>
    <xf numFmtId="0" fontId="34" fillId="35" borderId="15" xfId="0" applyFont="1" applyFill="1" applyBorder="1" applyAlignment="1">
      <alignment/>
    </xf>
    <xf numFmtId="0" fontId="4" fillId="35" borderId="16" xfId="0" applyFont="1" applyFill="1" applyBorder="1" applyAlignment="1">
      <alignment/>
    </xf>
    <xf numFmtId="0" fontId="4" fillId="35" borderId="17" xfId="0" applyFont="1" applyFill="1" applyBorder="1" applyAlignment="1">
      <alignment/>
    </xf>
    <xf numFmtId="0" fontId="3" fillId="35" borderId="18" xfId="0" applyFont="1" applyFill="1" applyBorder="1" applyAlignment="1" applyProtection="1">
      <alignment horizontal="center" vertical="center"/>
      <protection/>
    </xf>
    <xf numFmtId="0" fontId="10" fillId="0" borderId="0" xfId="0" applyFont="1" applyAlignment="1">
      <alignment horizontal="left" vertical="center"/>
    </xf>
    <xf numFmtId="0" fontId="11"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3" fillId="0" borderId="0" xfId="0" applyFont="1" applyFill="1" applyBorder="1" applyAlignment="1">
      <alignment horizontal="center" vertical="center" wrapText="1"/>
    </xf>
    <xf numFmtId="0" fontId="2" fillId="0" borderId="0" xfId="0" applyFont="1" applyAlignment="1">
      <alignment/>
    </xf>
    <xf numFmtId="0" fontId="2" fillId="0" borderId="0" xfId="0" applyFont="1" applyFill="1" applyBorder="1" applyAlignment="1">
      <alignment horizontal="center" vertical="center"/>
    </xf>
    <xf numFmtId="49" fontId="7" fillId="0" borderId="11" xfId="0" applyNumberFormat="1" applyFont="1" applyFill="1" applyBorder="1" applyAlignment="1">
      <alignment horizontal="center" vertical="center" wrapText="1"/>
    </xf>
    <xf numFmtId="49" fontId="7" fillId="0" borderId="0" xfId="0" applyNumberFormat="1" applyFont="1" applyFill="1" applyBorder="1" applyAlignment="1" quotePrefix="1">
      <alignment horizontal="center" vertical="center" wrapText="1"/>
    </xf>
    <xf numFmtId="49" fontId="7" fillId="0" borderId="0" xfId="0" applyNumberFormat="1" applyFont="1" applyFill="1" applyBorder="1" applyAlignment="1">
      <alignment horizontal="center" vertical="center" wrapText="1"/>
    </xf>
    <xf numFmtId="2" fontId="7" fillId="0" borderId="0" xfId="0" applyNumberFormat="1" applyFont="1" applyFill="1" applyBorder="1" applyAlignment="1" applyProtection="1">
      <alignment horizontal="center" vertical="center" wrapText="1"/>
      <protection/>
    </xf>
    <xf numFmtId="0" fontId="7" fillId="36" borderId="0" xfId="0" applyFont="1" applyFill="1" applyAlignment="1">
      <alignment horizontal="center" vertical="center"/>
    </xf>
    <xf numFmtId="0" fontId="7" fillId="0" borderId="12"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0" fontId="7" fillId="0" borderId="0" xfId="0" applyFont="1" applyAlignment="1">
      <alignment horizontal="center" vertical="center"/>
    </xf>
    <xf numFmtId="0" fontId="12" fillId="0" borderId="0" xfId="0" applyFont="1" applyAlignment="1">
      <alignment horizontal="center" vertical="center"/>
    </xf>
    <xf numFmtId="0" fontId="32" fillId="0" borderId="0" xfId="0" applyFont="1" applyAlignment="1">
      <alignment/>
    </xf>
    <xf numFmtId="0" fontId="32" fillId="35" borderId="0" xfId="0" applyFont="1" applyFill="1" applyAlignment="1">
      <alignment/>
    </xf>
    <xf numFmtId="4" fontId="32" fillId="35" borderId="0" xfId="0" applyNumberFormat="1" applyFont="1" applyFill="1" applyAlignment="1">
      <alignment/>
    </xf>
    <xf numFmtId="0" fontId="3" fillId="0" borderId="15" xfId="0" applyFont="1" applyFill="1" applyBorder="1" applyAlignment="1">
      <alignment/>
    </xf>
    <xf numFmtId="0" fontId="36" fillId="0" borderId="0" xfId="0" applyFont="1" applyAlignment="1">
      <alignment/>
    </xf>
    <xf numFmtId="0" fontId="4" fillId="0" borderId="16" xfId="0" applyFont="1" applyFill="1" applyBorder="1" applyAlignment="1">
      <alignment/>
    </xf>
    <xf numFmtId="0" fontId="4" fillId="0" borderId="17" xfId="0" applyFont="1" applyFill="1" applyBorder="1" applyAlignment="1">
      <alignment/>
    </xf>
    <xf numFmtId="0" fontId="4" fillId="0" borderId="18" xfId="0" applyFont="1" applyFill="1" applyBorder="1" applyAlignment="1">
      <alignment/>
    </xf>
    <xf numFmtId="0" fontId="32" fillId="0" borderId="14" xfId="0" applyFont="1" applyBorder="1" applyAlignment="1">
      <alignment/>
    </xf>
    <xf numFmtId="0" fontId="32" fillId="0" borderId="13" xfId="0" applyFont="1" applyBorder="1" applyAlignment="1">
      <alignment/>
    </xf>
    <xf numFmtId="0" fontId="32" fillId="0" borderId="19" xfId="0" applyFont="1" applyBorder="1" applyAlignment="1">
      <alignment/>
    </xf>
    <xf numFmtId="0" fontId="32" fillId="0" borderId="10" xfId="0" applyFont="1" applyBorder="1" applyAlignment="1">
      <alignment horizontal="center"/>
    </xf>
    <xf numFmtId="0" fontId="32" fillId="0" borderId="0" xfId="0" applyFont="1" applyBorder="1" applyAlignment="1">
      <alignment horizontal="center"/>
    </xf>
    <xf numFmtId="0" fontId="32" fillId="0" borderId="15" xfId="0" applyFont="1" applyBorder="1" applyAlignment="1">
      <alignment horizontal="center"/>
    </xf>
    <xf numFmtId="0" fontId="32" fillId="0" borderId="14" xfId="0" applyFont="1" applyBorder="1" applyAlignment="1">
      <alignment horizontal="center"/>
    </xf>
    <xf numFmtId="0" fontId="32" fillId="0" borderId="13" xfId="0" applyFont="1" applyBorder="1" applyAlignment="1">
      <alignment horizontal="center"/>
    </xf>
    <xf numFmtId="0" fontId="32" fillId="0" borderId="19" xfId="0" applyFont="1" applyBorder="1" applyAlignment="1">
      <alignment horizontal="center"/>
    </xf>
    <xf numFmtId="0" fontId="32" fillId="0" borderId="16" xfId="0" applyFont="1" applyBorder="1" applyAlignment="1" applyProtection="1">
      <alignment horizontal="center"/>
      <protection locked="0"/>
    </xf>
    <xf numFmtId="0" fontId="32" fillId="0" borderId="17" xfId="0" applyFont="1" applyBorder="1" applyAlignment="1" applyProtection="1">
      <alignment horizontal="center"/>
      <protection locked="0"/>
    </xf>
    <xf numFmtId="0" fontId="32" fillId="0" borderId="18" xfId="0" applyFont="1" applyBorder="1" applyAlignment="1" applyProtection="1">
      <alignment horizontal="center"/>
      <protection locked="0"/>
    </xf>
    <xf numFmtId="14" fontId="32" fillId="0" borderId="16" xfId="0" applyNumberFormat="1" applyFont="1" applyBorder="1" applyAlignment="1" applyProtection="1">
      <alignment horizontal="center"/>
      <protection locked="0"/>
    </xf>
    <xf numFmtId="14" fontId="32" fillId="0" borderId="17" xfId="0" applyNumberFormat="1" applyFont="1" applyBorder="1" applyAlignment="1" applyProtection="1">
      <alignment horizontal="center"/>
      <protection locked="0"/>
    </xf>
    <xf numFmtId="14" fontId="32" fillId="0" borderId="18" xfId="0" applyNumberFormat="1" applyFont="1" applyBorder="1" applyAlignment="1" applyProtection="1">
      <alignment horizontal="center"/>
      <protection locked="0"/>
    </xf>
    <xf numFmtId="0" fontId="32" fillId="0" borderId="16" xfId="0" applyFont="1" applyBorder="1" applyAlignment="1">
      <alignment horizontal="center"/>
    </xf>
    <xf numFmtId="0" fontId="32" fillId="0" borderId="17" xfId="0" applyFont="1" applyBorder="1" applyAlignment="1">
      <alignment horizontal="center"/>
    </xf>
    <xf numFmtId="0" fontId="32" fillId="0" borderId="18" xfId="0" applyFont="1" applyBorder="1" applyAlignment="1">
      <alignment horizontal="center"/>
    </xf>
    <xf numFmtId="0" fontId="3" fillId="34" borderId="12" xfId="0" applyFont="1" applyFill="1" applyBorder="1" applyAlignment="1">
      <alignment horizontal="center" vertical="center" wrapText="1"/>
    </xf>
    <xf numFmtId="0" fontId="3" fillId="33" borderId="12" xfId="0" applyFont="1" applyFill="1" applyBorder="1" applyAlignment="1" applyProtection="1">
      <alignment horizontal="center" vertical="center" wrapText="1"/>
      <protection/>
    </xf>
    <xf numFmtId="0" fontId="3" fillId="34" borderId="12" xfId="0" applyFont="1" applyFill="1" applyBorder="1" applyAlignment="1">
      <alignment horizontal="center" vertical="center"/>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2" fillId="0" borderId="0" xfId="0" applyFont="1" applyFill="1" applyBorder="1" applyAlignment="1">
      <alignment horizontal="right"/>
    </xf>
    <xf numFmtId="0" fontId="3" fillId="34" borderId="11" xfId="0" applyFont="1" applyFill="1" applyBorder="1" applyAlignment="1">
      <alignment horizontal="center" vertical="center" wrapText="1"/>
    </xf>
    <xf numFmtId="0" fontId="3" fillId="34" borderId="22" xfId="0" applyFont="1" applyFill="1" applyBorder="1" applyAlignment="1">
      <alignment horizontal="center" vertical="center" wrapText="1"/>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Followed Hyperlink 2" xfId="47"/>
    <cellStyle name="Hyperlink" xfId="48"/>
    <cellStyle name="Hipervínculo 2" xfId="49"/>
    <cellStyle name="Followed Hyperlink" xfId="50"/>
    <cellStyle name="Hyperlink" xfId="51"/>
    <cellStyle name="Hyperlink 2" xfId="52"/>
    <cellStyle name="Incorrecto" xfId="53"/>
    <cellStyle name="Comma" xfId="54"/>
    <cellStyle name="Comma [0]" xfId="55"/>
    <cellStyle name="Millares 2" xfId="56"/>
    <cellStyle name="Millares 2 2" xfId="57"/>
    <cellStyle name="Millares 3" xfId="58"/>
    <cellStyle name="Millares 3 2" xfId="59"/>
    <cellStyle name="Millares 4" xfId="60"/>
    <cellStyle name="Currency" xfId="61"/>
    <cellStyle name="Currency [0]" xfId="62"/>
    <cellStyle name="Moneda 2" xfId="63"/>
    <cellStyle name="Moneda 2 2" xfId="64"/>
    <cellStyle name="Moneda 2 3" xfId="65"/>
    <cellStyle name="Moneda 3" xfId="66"/>
    <cellStyle name="Neutral" xfId="67"/>
    <cellStyle name="Normal 2" xfId="68"/>
    <cellStyle name="Normal 2 2" xfId="69"/>
    <cellStyle name="Normal 3" xfId="70"/>
    <cellStyle name="Normal 3 2" xfId="71"/>
    <cellStyle name="Normal 4" xfId="72"/>
    <cellStyle name="Notas" xfId="73"/>
    <cellStyle name="Notas 2" xfId="74"/>
    <cellStyle name="Notas 2 2" xfId="75"/>
    <cellStyle name="Notas 2 2 2" xfId="76"/>
    <cellStyle name="Notas 2 3" xfId="77"/>
    <cellStyle name="Notas 2 3 2" xfId="78"/>
    <cellStyle name="Notas 2 4" xfId="79"/>
    <cellStyle name="Notas 3" xfId="80"/>
    <cellStyle name="Percent" xfId="81"/>
    <cellStyle name="Salida" xfId="82"/>
    <cellStyle name="Texto de advertencia" xfId="83"/>
    <cellStyle name="Texto explicativo" xfId="84"/>
    <cellStyle name="Título" xfId="85"/>
    <cellStyle name="Título 2" xfId="86"/>
    <cellStyle name="Título 3" xfId="87"/>
    <cellStyle name="Total" xfId="88"/>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0</xdr:rowOff>
    </xdr:from>
    <xdr:to>
      <xdr:col>3</xdr:col>
      <xdr:colOff>971550</xdr:colOff>
      <xdr:row>6</xdr:row>
      <xdr:rowOff>38100</xdr:rowOff>
    </xdr:to>
    <xdr:pic>
      <xdr:nvPicPr>
        <xdr:cNvPr id="1" name="4 Imagen"/>
        <xdr:cNvPicPr preferRelativeResize="1">
          <a:picLocks noChangeAspect="1"/>
        </xdr:cNvPicPr>
      </xdr:nvPicPr>
      <xdr:blipFill>
        <a:blip r:embed="rId1"/>
        <a:stretch>
          <a:fillRect/>
        </a:stretch>
      </xdr:blipFill>
      <xdr:spPr>
        <a:xfrm>
          <a:off x="209550" y="0"/>
          <a:ext cx="3657600" cy="1123950"/>
        </a:xfrm>
        <a:prstGeom prst="rect">
          <a:avLst/>
        </a:prstGeom>
        <a:noFill/>
        <a:ln w="9525" cmpd="sng">
          <a:noFill/>
        </a:ln>
      </xdr:spPr>
    </xdr:pic>
    <xdr:clientData/>
  </xdr:twoCellAnchor>
</xdr:wsDr>
</file>

<file path=xl/tables/table1.xml><?xml version="1.0" encoding="utf-8"?>
<table xmlns="http://schemas.openxmlformats.org/spreadsheetml/2006/main" id="654" name="Tabla3" displayName="Tabla3" ref="B16:U40" comment="" totalsRowShown="0">
  <autoFilter ref="B16:U40"/>
  <tableColumns count="20">
    <tableColumn id="2" name="R.F.C."/>
    <tableColumn id="1" name="Columna1"/>
    <tableColumn id="3" name="CURP"/>
    <tableColumn id="4" name="NOMBRE"/>
    <tableColumn id="5" name="Clave integrada"/>
    <tableColumn id="6" name="Partida Presupuestal"/>
    <tableColumn id="7" name="Código de Pago"/>
    <tableColumn id="8" name="Clave de Unidad"/>
    <tableColumn id="9" name="Clave de Sub Unidad"/>
    <tableColumn id="10" name="Clave de Categoría"/>
    <tableColumn id="11" name="Horas Semana Mes "/>
    <tableColumn id="12" name="Número de Plaza"/>
    <tableColumn id="13" name="Periodo Licencia_x000A_Inicio"/>
    <tableColumn id="14" name="Periodo Licencia_x000A_Conclusión"/>
    <tableColumn id="15" name="Percepciones pagadas en el Periodo de la Licencia con Presupuesto Federal*"/>
    <tableColumn id="16" name="Percepciones pagadas en el Periodo de la Licencia con Presupuesto de otra fuente*"/>
    <tableColumn id="17" name="Clave CT Origen"/>
    <tableColumn id="18" name="Licencia_x000A_Clave"/>
    <tableColumn id="19" name="Licencia_x000A_Tipo"/>
    <tableColumn id="20" name="Descripción de la Licencia"/>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4">
    <tabColor theme="8" tint="-0.24997000396251678"/>
    <pageSetUpPr fitToPage="1"/>
  </sheetPr>
  <dimension ref="B9:U59"/>
  <sheetViews>
    <sheetView tabSelected="1" zoomScalePageLayoutView="40" workbookViewId="0" topLeftCell="A1">
      <selection activeCell="B33" sqref="B33"/>
    </sheetView>
  </sheetViews>
  <sheetFormatPr defaultColWidth="11.421875" defaultRowHeight="15"/>
  <cols>
    <col min="1" max="1" width="3.57421875" style="50" customWidth="1"/>
    <col min="2" max="2" width="18.421875" style="50" customWidth="1"/>
    <col min="3" max="3" width="21.421875" style="50" customWidth="1"/>
    <col min="4" max="4" width="30.57421875" style="50" customWidth="1"/>
    <col min="5" max="5" width="51.00390625" style="50" customWidth="1"/>
    <col min="6" max="6" width="31.8515625" style="50" customWidth="1"/>
    <col min="7" max="7" width="11.57421875" style="50" customWidth="1"/>
    <col min="8" max="8" width="8.421875" style="50" customWidth="1"/>
    <col min="9" max="10" width="9.421875" style="50" customWidth="1"/>
    <col min="11" max="11" width="14.421875" style="50" customWidth="1"/>
    <col min="12" max="12" width="11.57421875" style="50" customWidth="1"/>
    <col min="13" max="13" width="11.421875" style="50" customWidth="1"/>
    <col min="14" max="14" width="23.57421875" style="50" bestFit="1" customWidth="1"/>
    <col min="15" max="15" width="15.57421875" style="50" customWidth="1"/>
    <col min="16" max="16" width="26.140625" style="50" customWidth="1"/>
    <col min="17" max="17" width="20.57421875" style="50" customWidth="1"/>
    <col min="18" max="18" width="25.421875" style="50" customWidth="1"/>
    <col min="19" max="19" width="7.57421875" style="50" customWidth="1"/>
    <col min="20" max="20" width="26.421875" style="50" customWidth="1"/>
    <col min="21" max="21" width="48.57421875" style="50" customWidth="1"/>
    <col min="22" max="248" width="11.421875" style="50" customWidth="1"/>
    <col min="249" max="249" width="3.57421875" style="50" customWidth="1"/>
    <col min="250" max="250" width="4.57421875" style="50" customWidth="1"/>
    <col min="251" max="252" width="16.57421875" style="50" customWidth="1"/>
    <col min="253" max="253" width="34.421875" style="50" customWidth="1"/>
    <col min="254" max="16384" width="11.421875" style="50" customWidth="1"/>
  </cols>
  <sheetData>
    <row r="1" ht="14.25"/>
    <row r="2" ht="14.25"/>
    <row r="3" ht="14.25"/>
    <row r="4" ht="14.25"/>
    <row r="5" ht="14.25"/>
    <row r="6" ht="14.25"/>
    <row r="7" ht="14.25"/>
    <row r="8" ht="14.25"/>
    <row r="9" spans="2:21" s="39" customFormat="1" ht="18.75">
      <c r="B9" s="35" t="s">
        <v>26</v>
      </c>
      <c r="C9" s="36"/>
      <c r="D9" s="36"/>
      <c r="E9" s="36"/>
      <c r="F9" s="36"/>
      <c r="G9" s="36"/>
      <c r="H9" s="36"/>
      <c r="I9" s="36"/>
      <c r="J9" s="36"/>
      <c r="K9" s="36"/>
      <c r="L9" s="36"/>
      <c r="M9" s="36"/>
      <c r="N9" s="36"/>
      <c r="O9" s="36"/>
      <c r="P9" s="36"/>
      <c r="Q9" s="36"/>
      <c r="R9" s="36"/>
      <c r="S9" s="36"/>
      <c r="T9" s="37" t="s">
        <v>23</v>
      </c>
      <c r="U9" s="38" t="s">
        <v>94</v>
      </c>
    </row>
    <row r="10" spans="2:21" s="39" customFormat="1" ht="18.75">
      <c r="B10" s="40" t="s">
        <v>207</v>
      </c>
      <c r="C10" s="10"/>
      <c r="D10" s="10"/>
      <c r="E10" s="10"/>
      <c r="F10" s="10"/>
      <c r="G10" s="10"/>
      <c r="H10" s="10"/>
      <c r="I10" s="10"/>
      <c r="J10" s="41"/>
      <c r="K10" s="41"/>
      <c r="L10" s="41"/>
      <c r="M10" s="41"/>
      <c r="N10" s="41"/>
      <c r="O10" s="41"/>
      <c r="P10" s="41"/>
      <c r="Q10" s="41"/>
      <c r="R10" s="41"/>
      <c r="S10" s="41"/>
      <c r="T10" s="42" t="s">
        <v>169</v>
      </c>
      <c r="U10" s="43"/>
    </row>
    <row r="11" spans="2:21" s="11" customFormat="1" ht="15">
      <c r="B11" s="44"/>
      <c r="C11" s="45"/>
      <c r="D11" s="45"/>
      <c r="E11" s="45"/>
      <c r="F11" s="45"/>
      <c r="G11" s="45"/>
      <c r="H11" s="45"/>
      <c r="I11" s="45"/>
      <c r="J11" s="45"/>
      <c r="K11" s="45"/>
      <c r="L11" s="45"/>
      <c r="M11" s="45"/>
      <c r="N11" s="45"/>
      <c r="O11" s="45"/>
      <c r="P11" s="45"/>
      <c r="Q11" s="45"/>
      <c r="R11" s="45"/>
      <c r="S11" s="45"/>
      <c r="T11" s="45"/>
      <c r="U11" s="46" t="s">
        <v>82</v>
      </c>
    </row>
    <row r="12" spans="2:16" ht="20.25">
      <c r="B12" s="47"/>
      <c r="C12" s="47"/>
      <c r="D12" s="48"/>
      <c r="E12" s="48"/>
      <c r="F12" s="48"/>
      <c r="G12" s="48"/>
      <c r="H12" s="48"/>
      <c r="I12" s="48"/>
      <c r="J12" s="48"/>
      <c r="K12" s="48"/>
      <c r="L12" s="48"/>
      <c r="M12" s="48"/>
      <c r="N12" s="49"/>
      <c r="O12" s="49"/>
      <c r="P12" s="49"/>
    </row>
    <row r="13" spans="2:21" s="51" customFormat="1" ht="12.75">
      <c r="B13" s="91" t="s">
        <v>0</v>
      </c>
      <c r="C13" s="97" t="s">
        <v>8</v>
      </c>
      <c r="D13" s="91" t="s">
        <v>1</v>
      </c>
      <c r="E13" s="91" t="s">
        <v>16</v>
      </c>
      <c r="F13" s="92" t="s">
        <v>9</v>
      </c>
      <c r="G13" s="93" t="s">
        <v>7</v>
      </c>
      <c r="H13" s="93"/>
      <c r="I13" s="93"/>
      <c r="J13" s="93"/>
      <c r="K13" s="93"/>
      <c r="L13" s="93"/>
      <c r="M13" s="93"/>
      <c r="N13" s="91" t="s">
        <v>17</v>
      </c>
      <c r="O13" s="91"/>
      <c r="P13" s="91" t="s">
        <v>18</v>
      </c>
      <c r="Q13" s="91" t="s">
        <v>19</v>
      </c>
      <c r="R13" s="92" t="s">
        <v>10</v>
      </c>
      <c r="S13" s="94" t="s">
        <v>20</v>
      </c>
      <c r="T13" s="95"/>
      <c r="U13" s="91" t="s">
        <v>21</v>
      </c>
    </row>
    <row r="14" spans="2:21" s="51" customFormat="1" ht="38.25">
      <c r="B14" s="91"/>
      <c r="C14" s="98"/>
      <c r="D14" s="91"/>
      <c r="E14" s="91"/>
      <c r="F14" s="92"/>
      <c r="G14" s="8" t="s">
        <v>6</v>
      </c>
      <c r="H14" s="8" t="s">
        <v>5</v>
      </c>
      <c r="I14" s="8" t="s">
        <v>4</v>
      </c>
      <c r="J14" s="8" t="s">
        <v>3</v>
      </c>
      <c r="K14" s="8" t="s">
        <v>2</v>
      </c>
      <c r="L14" s="8" t="s">
        <v>11</v>
      </c>
      <c r="M14" s="8" t="s">
        <v>12</v>
      </c>
      <c r="N14" s="8" t="s">
        <v>13</v>
      </c>
      <c r="O14" s="8" t="s">
        <v>14</v>
      </c>
      <c r="P14" s="91"/>
      <c r="Q14" s="91"/>
      <c r="R14" s="92"/>
      <c r="S14" s="8" t="s">
        <v>15</v>
      </c>
      <c r="T14" s="33" t="s">
        <v>22</v>
      </c>
      <c r="U14" s="91"/>
    </row>
    <row r="15" spans="2:19" s="53" customFormat="1" ht="12.75">
      <c r="B15" s="52"/>
      <c r="C15" s="52"/>
      <c r="D15" s="52"/>
      <c r="E15" s="52"/>
      <c r="G15" s="52"/>
      <c r="H15" s="52"/>
      <c r="I15" s="52"/>
      <c r="J15" s="52"/>
      <c r="K15" s="52"/>
      <c r="L15" s="52"/>
      <c r="M15" s="52"/>
      <c r="R15" s="52"/>
      <c r="S15" s="54"/>
    </row>
    <row r="16" spans="2:21" s="11" customFormat="1" ht="41.25" customHeight="1" hidden="1">
      <c r="B16" s="5" t="s">
        <v>8</v>
      </c>
      <c r="C16" s="5" t="s">
        <v>137</v>
      </c>
      <c r="D16" s="5" t="s">
        <v>1</v>
      </c>
      <c r="E16" s="5" t="s">
        <v>16</v>
      </c>
      <c r="F16" s="5" t="s">
        <v>9</v>
      </c>
      <c r="G16" s="34" t="s">
        <v>6</v>
      </c>
      <c r="H16" s="34" t="s">
        <v>5</v>
      </c>
      <c r="I16" s="34" t="s">
        <v>4</v>
      </c>
      <c r="J16" s="34" t="s">
        <v>3</v>
      </c>
      <c r="K16" s="34" t="s">
        <v>2</v>
      </c>
      <c r="L16" s="34" t="s">
        <v>11</v>
      </c>
      <c r="M16" s="34" t="s">
        <v>12</v>
      </c>
      <c r="N16" s="34" t="s">
        <v>36</v>
      </c>
      <c r="O16" s="34" t="s">
        <v>37</v>
      </c>
      <c r="P16" s="5" t="s">
        <v>18</v>
      </c>
      <c r="Q16" s="5" t="s">
        <v>19</v>
      </c>
      <c r="R16" s="5" t="s">
        <v>10</v>
      </c>
      <c r="S16" s="34" t="s">
        <v>38</v>
      </c>
      <c r="T16" s="34" t="s">
        <v>39</v>
      </c>
      <c r="U16" s="5" t="s">
        <v>21</v>
      </c>
    </row>
    <row r="17" spans="2:21" s="59" customFormat="1" ht="24.75" customHeight="1">
      <c r="B17" s="55" t="s">
        <v>94</v>
      </c>
      <c r="C17" s="12" t="s">
        <v>85</v>
      </c>
      <c r="D17" s="13" t="s">
        <v>86</v>
      </c>
      <c r="E17" s="14" t="s">
        <v>127</v>
      </c>
      <c r="F17" s="15" t="s">
        <v>167</v>
      </c>
      <c r="G17" s="16">
        <v>83101</v>
      </c>
      <c r="H17" s="56">
        <v>1003</v>
      </c>
      <c r="I17" s="16">
        <v>2</v>
      </c>
      <c r="J17" s="57" t="s">
        <v>99</v>
      </c>
      <c r="K17" s="16" t="s">
        <v>96</v>
      </c>
      <c r="L17" s="17">
        <v>0</v>
      </c>
      <c r="M17" s="18">
        <v>9789</v>
      </c>
      <c r="N17" s="15">
        <v>20071016</v>
      </c>
      <c r="O17" s="15">
        <v>99999999</v>
      </c>
      <c r="P17" s="19">
        <v>50754.26999999999</v>
      </c>
      <c r="Q17" s="58">
        <v>0</v>
      </c>
      <c r="R17" s="20" t="s">
        <v>87</v>
      </c>
      <c r="S17" s="15">
        <v>12</v>
      </c>
      <c r="T17" s="21" t="s">
        <v>143</v>
      </c>
      <c r="U17" s="13" t="s">
        <v>128</v>
      </c>
    </row>
    <row r="18" spans="2:21" s="59" customFormat="1" ht="24.75" customHeight="1">
      <c r="B18" s="55" t="s">
        <v>94</v>
      </c>
      <c r="C18" s="12" t="s">
        <v>110</v>
      </c>
      <c r="D18" s="13" t="s">
        <v>139</v>
      </c>
      <c r="E18" s="14" t="s">
        <v>111</v>
      </c>
      <c r="F18" s="15" t="s">
        <v>170</v>
      </c>
      <c r="G18" s="16">
        <v>83101</v>
      </c>
      <c r="H18" s="56">
        <v>1003</v>
      </c>
      <c r="I18" s="16">
        <v>2</v>
      </c>
      <c r="J18" s="57" t="s">
        <v>99</v>
      </c>
      <c r="K18" s="16" t="s">
        <v>100</v>
      </c>
      <c r="L18" s="17">
        <v>60</v>
      </c>
      <c r="M18" s="18">
        <v>0</v>
      </c>
      <c r="N18" s="16">
        <v>20170130</v>
      </c>
      <c r="O18" s="16">
        <v>20170807</v>
      </c>
      <c r="P18" s="22">
        <v>0</v>
      </c>
      <c r="Q18" s="58">
        <v>0</v>
      </c>
      <c r="R18" s="20" t="s">
        <v>87</v>
      </c>
      <c r="S18" s="15">
        <v>16</v>
      </c>
      <c r="T18" s="21" t="s">
        <v>101</v>
      </c>
      <c r="U18" s="13" t="s">
        <v>101</v>
      </c>
    </row>
    <row r="19" spans="2:21" s="59" customFormat="1" ht="24.75" customHeight="1">
      <c r="B19" s="55" t="s">
        <v>94</v>
      </c>
      <c r="C19" s="12" t="s">
        <v>108</v>
      </c>
      <c r="D19" s="13" t="s">
        <v>140</v>
      </c>
      <c r="E19" s="14" t="s">
        <v>109</v>
      </c>
      <c r="F19" s="15" t="s">
        <v>171</v>
      </c>
      <c r="G19" s="16">
        <v>83101</v>
      </c>
      <c r="H19" s="56">
        <v>1003</v>
      </c>
      <c r="I19" s="16">
        <v>2</v>
      </c>
      <c r="J19" s="57" t="s">
        <v>99</v>
      </c>
      <c r="K19" s="16" t="s">
        <v>102</v>
      </c>
      <c r="L19" s="17">
        <v>0</v>
      </c>
      <c r="M19" s="18">
        <v>0</v>
      </c>
      <c r="N19" s="16">
        <v>20170130</v>
      </c>
      <c r="O19" s="16">
        <v>20170807</v>
      </c>
      <c r="P19" s="22">
        <v>0</v>
      </c>
      <c r="Q19" s="58">
        <v>0</v>
      </c>
      <c r="R19" s="20" t="s">
        <v>87</v>
      </c>
      <c r="S19" s="15">
        <v>16</v>
      </c>
      <c r="T19" s="21" t="s">
        <v>101</v>
      </c>
      <c r="U19" s="13" t="s">
        <v>101</v>
      </c>
    </row>
    <row r="20" spans="2:21" s="59" customFormat="1" ht="24.75" customHeight="1">
      <c r="B20" s="55" t="s">
        <v>94</v>
      </c>
      <c r="C20" s="12" t="s">
        <v>107</v>
      </c>
      <c r="D20" s="13" t="s">
        <v>152</v>
      </c>
      <c r="E20" s="14" t="s">
        <v>172</v>
      </c>
      <c r="F20" s="15" t="s">
        <v>173</v>
      </c>
      <c r="G20" s="16">
        <v>83101</v>
      </c>
      <c r="H20" s="56">
        <v>1003</v>
      </c>
      <c r="I20" s="16">
        <v>2</v>
      </c>
      <c r="J20" s="57" t="s">
        <v>99</v>
      </c>
      <c r="K20" s="16" t="s">
        <v>103</v>
      </c>
      <c r="L20" s="17">
        <v>0</v>
      </c>
      <c r="M20" s="18">
        <v>0</v>
      </c>
      <c r="N20" s="16">
        <v>20170812</v>
      </c>
      <c r="O20" s="16">
        <v>20180126</v>
      </c>
      <c r="P20" s="22">
        <v>0</v>
      </c>
      <c r="Q20" s="58">
        <v>0</v>
      </c>
      <c r="R20" s="20" t="s">
        <v>87</v>
      </c>
      <c r="S20" s="16">
        <v>16</v>
      </c>
      <c r="T20" s="21" t="s">
        <v>101</v>
      </c>
      <c r="U20" s="14" t="s">
        <v>101</v>
      </c>
    </row>
    <row r="21" spans="2:21" s="59" customFormat="1" ht="24.75" customHeight="1">
      <c r="B21" s="55" t="s">
        <v>94</v>
      </c>
      <c r="C21" s="12" t="s">
        <v>123</v>
      </c>
      <c r="D21" s="13" t="s">
        <v>138</v>
      </c>
      <c r="E21" s="14" t="s">
        <v>124</v>
      </c>
      <c r="F21" s="15" t="s">
        <v>174</v>
      </c>
      <c r="G21" s="60">
        <v>83101</v>
      </c>
      <c r="H21" s="56">
        <v>1003</v>
      </c>
      <c r="I21" s="60">
        <v>2</v>
      </c>
      <c r="J21" s="61" t="s">
        <v>99</v>
      </c>
      <c r="K21" s="16" t="s">
        <v>102</v>
      </c>
      <c r="L21" s="17">
        <v>15</v>
      </c>
      <c r="M21" s="18">
        <v>0</v>
      </c>
      <c r="N21" s="15">
        <v>20170808</v>
      </c>
      <c r="O21" s="15">
        <v>20180126</v>
      </c>
      <c r="P21" s="19">
        <v>0</v>
      </c>
      <c r="Q21" s="58">
        <v>0</v>
      </c>
      <c r="R21" s="20" t="s">
        <v>90</v>
      </c>
      <c r="S21" s="15">
        <v>11</v>
      </c>
      <c r="T21" s="21" t="s">
        <v>101</v>
      </c>
      <c r="U21" s="13" t="s">
        <v>144</v>
      </c>
    </row>
    <row r="22" spans="2:21" s="59" customFormat="1" ht="24.75" customHeight="1">
      <c r="B22" s="55" t="s">
        <v>94</v>
      </c>
      <c r="C22" s="12" t="s">
        <v>93</v>
      </c>
      <c r="D22" s="13" t="s">
        <v>129</v>
      </c>
      <c r="E22" s="14" t="s">
        <v>130</v>
      </c>
      <c r="F22" s="15" t="s">
        <v>175</v>
      </c>
      <c r="G22" s="60">
        <v>83101</v>
      </c>
      <c r="H22" s="56">
        <v>1003</v>
      </c>
      <c r="I22" s="60">
        <v>2</v>
      </c>
      <c r="J22" s="61" t="s">
        <v>99</v>
      </c>
      <c r="K22" s="16" t="s">
        <v>98</v>
      </c>
      <c r="L22" s="23">
        <v>0</v>
      </c>
      <c r="M22" s="18" t="s">
        <v>176</v>
      </c>
      <c r="N22" s="15">
        <v>20160406</v>
      </c>
      <c r="O22" s="15">
        <v>20170925</v>
      </c>
      <c r="P22" s="24">
        <v>0</v>
      </c>
      <c r="Q22" s="58">
        <v>0</v>
      </c>
      <c r="R22" s="20" t="s">
        <v>88</v>
      </c>
      <c r="S22" s="25">
        <v>14</v>
      </c>
      <c r="T22" s="21" t="s">
        <v>143</v>
      </c>
      <c r="U22" s="26" t="s">
        <v>136</v>
      </c>
    </row>
    <row r="23" spans="2:21" s="59" customFormat="1" ht="24.75" customHeight="1">
      <c r="B23" s="55" t="s">
        <v>94</v>
      </c>
      <c r="C23" s="12" t="s">
        <v>119</v>
      </c>
      <c r="D23" s="13" t="s">
        <v>132</v>
      </c>
      <c r="E23" s="14" t="s">
        <v>165</v>
      </c>
      <c r="F23" s="15" t="s">
        <v>177</v>
      </c>
      <c r="G23" s="16">
        <v>83101</v>
      </c>
      <c r="H23" s="56">
        <v>1003</v>
      </c>
      <c r="I23" s="16">
        <v>2</v>
      </c>
      <c r="J23" s="57" t="s">
        <v>99</v>
      </c>
      <c r="K23" s="16" t="s">
        <v>97</v>
      </c>
      <c r="L23" s="17">
        <v>0</v>
      </c>
      <c r="M23" s="18">
        <v>2129</v>
      </c>
      <c r="N23" s="15">
        <v>20170517</v>
      </c>
      <c r="O23" s="15">
        <v>20170813</v>
      </c>
      <c r="P23" s="19">
        <v>29202.68</v>
      </c>
      <c r="Q23" s="62">
        <v>0</v>
      </c>
      <c r="R23" s="20" t="s">
        <v>88</v>
      </c>
      <c r="S23" s="15">
        <v>25</v>
      </c>
      <c r="T23" s="21" t="s">
        <v>143</v>
      </c>
      <c r="U23" s="13" t="s">
        <v>136</v>
      </c>
    </row>
    <row r="24" spans="2:21" s="59" customFormat="1" ht="24.75" customHeight="1">
      <c r="B24" s="55" t="s">
        <v>94</v>
      </c>
      <c r="C24" s="12" t="s">
        <v>92</v>
      </c>
      <c r="D24" s="13" t="s">
        <v>147</v>
      </c>
      <c r="E24" s="14" t="s">
        <v>166</v>
      </c>
      <c r="F24" s="15" t="s">
        <v>178</v>
      </c>
      <c r="G24" s="16">
        <v>83101</v>
      </c>
      <c r="H24" s="56">
        <v>1003</v>
      </c>
      <c r="I24" s="16">
        <v>2</v>
      </c>
      <c r="J24" s="57" t="s">
        <v>99</v>
      </c>
      <c r="K24" s="16" t="s">
        <v>97</v>
      </c>
      <c r="L24" s="17">
        <v>0</v>
      </c>
      <c r="M24" s="18">
        <v>2095</v>
      </c>
      <c r="N24" s="15">
        <v>20170616</v>
      </c>
      <c r="O24" s="15">
        <v>20171026</v>
      </c>
      <c r="P24" s="19">
        <v>34467.9</v>
      </c>
      <c r="Q24" s="62">
        <v>0</v>
      </c>
      <c r="R24" s="20" t="s">
        <v>88</v>
      </c>
      <c r="S24" s="15">
        <v>14</v>
      </c>
      <c r="T24" s="21" t="s">
        <v>143</v>
      </c>
      <c r="U24" s="13" t="s">
        <v>136</v>
      </c>
    </row>
    <row r="25" spans="2:21" s="63" customFormat="1" ht="24.75" customHeight="1">
      <c r="B25" s="55" t="s">
        <v>94</v>
      </c>
      <c r="C25" s="12" t="s">
        <v>161</v>
      </c>
      <c r="D25" s="13" t="s">
        <v>148</v>
      </c>
      <c r="E25" s="14" t="s">
        <v>162</v>
      </c>
      <c r="F25" s="15" t="s">
        <v>179</v>
      </c>
      <c r="G25" s="16">
        <v>83101</v>
      </c>
      <c r="H25" s="56">
        <v>1003</v>
      </c>
      <c r="I25" s="16">
        <v>2</v>
      </c>
      <c r="J25" s="57" t="s">
        <v>99</v>
      </c>
      <c r="K25" s="16" t="s">
        <v>97</v>
      </c>
      <c r="L25" s="17">
        <v>0</v>
      </c>
      <c r="M25" s="18">
        <v>2107</v>
      </c>
      <c r="N25" s="16">
        <v>20170501</v>
      </c>
      <c r="O25" s="16">
        <v>20170729</v>
      </c>
      <c r="P25" s="22">
        <v>0</v>
      </c>
      <c r="Q25" s="62">
        <v>0</v>
      </c>
      <c r="R25" s="20" t="s">
        <v>88</v>
      </c>
      <c r="S25" s="16">
        <v>16</v>
      </c>
      <c r="T25" s="21" t="s">
        <v>101</v>
      </c>
      <c r="U25" s="14" t="s">
        <v>135</v>
      </c>
    </row>
    <row r="26" spans="2:21" s="63" customFormat="1" ht="24.75" customHeight="1">
      <c r="B26" s="55" t="s">
        <v>94</v>
      </c>
      <c r="C26" s="12" t="s">
        <v>120</v>
      </c>
      <c r="D26" s="13" t="s">
        <v>156</v>
      </c>
      <c r="E26" s="14" t="s">
        <v>180</v>
      </c>
      <c r="F26" s="15" t="s">
        <v>181</v>
      </c>
      <c r="G26" s="16">
        <v>83101</v>
      </c>
      <c r="H26" s="56">
        <v>1003</v>
      </c>
      <c r="I26" s="16">
        <v>2</v>
      </c>
      <c r="J26" s="57" t="s">
        <v>99</v>
      </c>
      <c r="K26" s="16" t="s">
        <v>103</v>
      </c>
      <c r="L26" s="17">
        <v>20</v>
      </c>
      <c r="M26" s="18">
        <v>0</v>
      </c>
      <c r="N26" s="16">
        <v>20170724</v>
      </c>
      <c r="O26" s="16">
        <v>20171001</v>
      </c>
      <c r="P26" s="22">
        <v>32961.6</v>
      </c>
      <c r="Q26" s="62">
        <v>0</v>
      </c>
      <c r="R26" s="20" t="s">
        <v>88</v>
      </c>
      <c r="S26" s="16">
        <v>14</v>
      </c>
      <c r="T26" s="21" t="s">
        <v>143</v>
      </c>
      <c r="U26" s="14" t="s">
        <v>136</v>
      </c>
    </row>
    <row r="27" spans="2:21" s="63" customFormat="1" ht="24.75" customHeight="1">
      <c r="B27" s="55" t="s">
        <v>94</v>
      </c>
      <c r="C27" s="12" t="s">
        <v>121</v>
      </c>
      <c r="D27" s="13" t="s">
        <v>157</v>
      </c>
      <c r="E27" s="14" t="s">
        <v>182</v>
      </c>
      <c r="F27" s="15" t="s">
        <v>183</v>
      </c>
      <c r="G27" s="16">
        <v>83101</v>
      </c>
      <c r="H27" s="56">
        <v>1003</v>
      </c>
      <c r="I27" s="16">
        <v>2</v>
      </c>
      <c r="J27" s="57" t="s">
        <v>99</v>
      </c>
      <c r="K27" s="16" t="s">
        <v>102</v>
      </c>
      <c r="L27" s="17" t="s">
        <v>184</v>
      </c>
      <c r="M27" s="18">
        <v>0</v>
      </c>
      <c r="N27" s="16">
        <v>20170824</v>
      </c>
      <c r="O27" s="16">
        <v>20170126</v>
      </c>
      <c r="P27" s="22">
        <v>0</v>
      </c>
      <c r="Q27" s="62">
        <v>0</v>
      </c>
      <c r="R27" s="20" t="s">
        <v>88</v>
      </c>
      <c r="S27" s="16">
        <v>16</v>
      </c>
      <c r="T27" s="27" t="s">
        <v>101</v>
      </c>
      <c r="U27" s="28" t="s">
        <v>135</v>
      </c>
    </row>
    <row r="28" spans="2:21" s="64" customFormat="1" ht="24.75" customHeight="1">
      <c r="B28" s="55" t="s">
        <v>94</v>
      </c>
      <c r="C28" s="12" t="s">
        <v>122</v>
      </c>
      <c r="D28" s="13" t="s">
        <v>158</v>
      </c>
      <c r="E28" s="14" t="s">
        <v>185</v>
      </c>
      <c r="F28" s="15" t="s">
        <v>186</v>
      </c>
      <c r="G28" s="16">
        <v>83101</v>
      </c>
      <c r="H28" s="56">
        <v>1003</v>
      </c>
      <c r="I28" s="16">
        <v>2</v>
      </c>
      <c r="J28" s="57" t="s">
        <v>99</v>
      </c>
      <c r="K28" s="16" t="s">
        <v>102</v>
      </c>
      <c r="L28" s="17">
        <v>12</v>
      </c>
      <c r="M28" s="29">
        <v>0</v>
      </c>
      <c r="N28" s="15">
        <v>20170812</v>
      </c>
      <c r="O28" s="15">
        <v>20180126</v>
      </c>
      <c r="P28" s="24">
        <v>0</v>
      </c>
      <c r="Q28" s="62">
        <v>0</v>
      </c>
      <c r="R28" s="20" t="s">
        <v>88</v>
      </c>
      <c r="S28" s="25">
        <v>16</v>
      </c>
      <c r="T28" s="30" t="s">
        <v>101</v>
      </c>
      <c r="U28" s="31" t="s">
        <v>135</v>
      </c>
    </row>
    <row r="29" spans="2:21" s="64" customFormat="1" ht="33.75" customHeight="1">
      <c r="B29" s="55" t="s">
        <v>94</v>
      </c>
      <c r="C29" s="12" t="s">
        <v>105</v>
      </c>
      <c r="D29" s="13" t="s">
        <v>149</v>
      </c>
      <c r="E29" s="14" t="s">
        <v>187</v>
      </c>
      <c r="F29" s="15" t="s">
        <v>188</v>
      </c>
      <c r="G29" s="16">
        <v>83101</v>
      </c>
      <c r="H29" s="56">
        <v>1003</v>
      </c>
      <c r="I29" s="16">
        <v>2</v>
      </c>
      <c r="J29" s="57" t="s">
        <v>99</v>
      </c>
      <c r="K29" s="16" t="s">
        <v>104</v>
      </c>
      <c r="L29" s="17">
        <v>20</v>
      </c>
      <c r="M29" s="29">
        <v>0</v>
      </c>
      <c r="N29" s="16">
        <v>20170809</v>
      </c>
      <c r="O29" s="16">
        <v>20170905</v>
      </c>
      <c r="P29" s="24">
        <v>6738.24</v>
      </c>
      <c r="Q29" s="62">
        <v>0</v>
      </c>
      <c r="R29" s="20" t="s">
        <v>89</v>
      </c>
      <c r="S29" s="25">
        <v>14</v>
      </c>
      <c r="T29" s="30" t="s">
        <v>143</v>
      </c>
      <c r="U29" s="31" t="s">
        <v>189</v>
      </c>
    </row>
    <row r="30" spans="2:21" s="64" customFormat="1" ht="33" customHeight="1">
      <c r="B30" s="55" t="s">
        <v>94</v>
      </c>
      <c r="C30" s="12" t="s">
        <v>126</v>
      </c>
      <c r="D30" s="13" t="s">
        <v>131</v>
      </c>
      <c r="E30" s="14" t="s">
        <v>190</v>
      </c>
      <c r="F30" s="15" t="s">
        <v>191</v>
      </c>
      <c r="G30" s="16">
        <v>83101</v>
      </c>
      <c r="H30" s="56">
        <v>1003</v>
      </c>
      <c r="I30" s="16">
        <v>2</v>
      </c>
      <c r="J30" s="57" t="s">
        <v>99</v>
      </c>
      <c r="K30" s="16" t="s">
        <v>97</v>
      </c>
      <c r="L30" s="17">
        <v>0</v>
      </c>
      <c r="M30" s="29">
        <v>9435</v>
      </c>
      <c r="N30" s="16">
        <v>20170728</v>
      </c>
      <c r="O30" s="16">
        <v>20171107</v>
      </c>
      <c r="P30" s="24">
        <v>18164.03</v>
      </c>
      <c r="Q30" s="62">
        <v>0</v>
      </c>
      <c r="R30" s="20" t="s">
        <v>89</v>
      </c>
      <c r="S30" s="25">
        <v>14</v>
      </c>
      <c r="T30" s="30" t="s">
        <v>143</v>
      </c>
      <c r="U30" s="31" t="s">
        <v>189</v>
      </c>
    </row>
    <row r="31" spans="2:21" s="64" customFormat="1" ht="24.75" customHeight="1">
      <c r="B31" s="55" t="s">
        <v>94</v>
      </c>
      <c r="C31" s="12" t="s">
        <v>114</v>
      </c>
      <c r="D31" s="13" t="s">
        <v>168</v>
      </c>
      <c r="E31" s="14" t="s">
        <v>192</v>
      </c>
      <c r="F31" s="15" t="s">
        <v>193</v>
      </c>
      <c r="G31" s="16">
        <v>83101</v>
      </c>
      <c r="H31" s="56">
        <v>1003</v>
      </c>
      <c r="I31" s="16">
        <v>2</v>
      </c>
      <c r="J31" s="57" t="s">
        <v>99</v>
      </c>
      <c r="K31" s="16" t="s">
        <v>103</v>
      </c>
      <c r="L31" s="17">
        <v>15</v>
      </c>
      <c r="M31" s="29">
        <v>0</v>
      </c>
      <c r="N31" s="16">
        <v>20170130</v>
      </c>
      <c r="O31" s="16">
        <v>20170807</v>
      </c>
      <c r="P31" s="24">
        <v>0</v>
      </c>
      <c r="Q31" s="62">
        <v>0</v>
      </c>
      <c r="R31" s="20" t="s">
        <v>84</v>
      </c>
      <c r="S31" s="25">
        <v>11</v>
      </c>
      <c r="T31" s="30" t="s">
        <v>101</v>
      </c>
      <c r="U31" s="31" t="s">
        <v>144</v>
      </c>
    </row>
    <row r="32" spans="2:21" s="64" customFormat="1" ht="24.75" customHeight="1">
      <c r="B32" s="55" t="s">
        <v>94</v>
      </c>
      <c r="C32" s="12" t="s">
        <v>117</v>
      </c>
      <c r="D32" s="13" t="s">
        <v>155</v>
      </c>
      <c r="E32" s="14" t="s">
        <v>194</v>
      </c>
      <c r="F32" s="15" t="s">
        <v>195</v>
      </c>
      <c r="G32" s="16">
        <v>83101</v>
      </c>
      <c r="H32" s="56">
        <v>1003</v>
      </c>
      <c r="I32" s="16">
        <v>2</v>
      </c>
      <c r="J32" s="57" t="s">
        <v>99</v>
      </c>
      <c r="K32" s="16" t="s">
        <v>102</v>
      </c>
      <c r="L32" s="17">
        <v>20</v>
      </c>
      <c r="M32" s="29">
        <v>0</v>
      </c>
      <c r="N32" s="16">
        <v>20170825</v>
      </c>
      <c r="O32" s="16">
        <v>20171220</v>
      </c>
      <c r="P32" s="24">
        <v>0</v>
      </c>
      <c r="Q32" s="62">
        <v>0</v>
      </c>
      <c r="R32" s="20" t="s">
        <v>84</v>
      </c>
      <c r="S32" s="25">
        <v>11</v>
      </c>
      <c r="T32" s="30" t="s">
        <v>101</v>
      </c>
      <c r="U32" s="31" t="s">
        <v>144</v>
      </c>
    </row>
    <row r="33" spans="2:21" s="64" customFormat="1" ht="24.75" customHeight="1">
      <c r="B33" s="55" t="s">
        <v>94</v>
      </c>
      <c r="C33" s="12" t="s">
        <v>196</v>
      </c>
      <c r="D33" s="13" t="s">
        <v>197</v>
      </c>
      <c r="E33" s="14" t="s">
        <v>198</v>
      </c>
      <c r="F33" s="15" t="s">
        <v>199</v>
      </c>
      <c r="G33" s="16">
        <v>83101</v>
      </c>
      <c r="H33" s="56">
        <v>1003</v>
      </c>
      <c r="I33" s="16">
        <v>2</v>
      </c>
      <c r="J33" s="57" t="s">
        <v>99</v>
      </c>
      <c r="K33" s="16" t="s">
        <v>95</v>
      </c>
      <c r="L33" s="17">
        <v>0</v>
      </c>
      <c r="M33" s="32" t="s">
        <v>160</v>
      </c>
      <c r="N33" s="16">
        <v>20170601</v>
      </c>
      <c r="O33" s="16">
        <v>20171029</v>
      </c>
      <c r="P33" s="24">
        <v>0</v>
      </c>
      <c r="Q33" s="62">
        <v>0</v>
      </c>
      <c r="R33" s="20" t="s">
        <v>84</v>
      </c>
      <c r="S33" s="25">
        <v>11</v>
      </c>
      <c r="T33" s="30" t="s">
        <v>101</v>
      </c>
      <c r="U33" s="31" t="s">
        <v>144</v>
      </c>
    </row>
    <row r="34" spans="2:21" s="64" customFormat="1" ht="24.75" customHeight="1">
      <c r="B34" s="55" t="s">
        <v>94</v>
      </c>
      <c r="C34" s="12" t="s">
        <v>115</v>
      </c>
      <c r="D34" s="13" t="s">
        <v>142</v>
      </c>
      <c r="E34" s="14" t="s">
        <v>116</v>
      </c>
      <c r="F34" s="15" t="s">
        <v>200</v>
      </c>
      <c r="G34" s="16">
        <v>83101</v>
      </c>
      <c r="H34" s="56">
        <v>1003</v>
      </c>
      <c r="I34" s="16">
        <v>2</v>
      </c>
      <c r="J34" s="57" t="s">
        <v>99</v>
      </c>
      <c r="K34" s="16" t="s">
        <v>102</v>
      </c>
      <c r="L34" s="17">
        <v>18</v>
      </c>
      <c r="M34" s="29">
        <v>0</v>
      </c>
      <c r="N34" s="16">
        <v>20161019</v>
      </c>
      <c r="O34" s="16">
        <v>20170917</v>
      </c>
      <c r="P34" s="24">
        <v>0</v>
      </c>
      <c r="Q34" s="62">
        <v>0</v>
      </c>
      <c r="R34" s="20" t="s">
        <v>84</v>
      </c>
      <c r="S34" s="25">
        <v>14</v>
      </c>
      <c r="T34" s="30" t="s">
        <v>101</v>
      </c>
      <c r="U34" s="31" t="s">
        <v>145</v>
      </c>
    </row>
    <row r="35" spans="2:21" s="64" customFormat="1" ht="24.75" customHeight="1">
      <c r="B35" s="55" t="s">
        <v>94</v>
      </c>
      <c r="C35" s="12" t="s">
        <v>91</v>
      </c>
      <c r="D35" s="13" t="s">
        <v>146</v>
      </c>
      <c r="E35" s="14" t="s">
        <v>163</v>
      </c>
      <c r="F35" s="15" t="s">
        <v>164</v>
      </c>
      <c r="G35" s="16">
        <v>83101</v>
      </c>
      <c r="H35" s="56">
        <v>1003</v>
      </c>
      <c r="I35" s="16">
        <v>2</v>
      </c>
      <c r="J35" s="57" t="s">
        <v>99</v>
      </c>
      <c r="K35" s="16" t="s">
        <v>98</v>
      </c>
      <c r="L35" s="17">
        <v>0</v>
      </c>
      <c r="M35" s="29" t="s">
        <v>159</v>
      </c>
      <c r="N35" s="16">
        <v>20170602</v>
      </c>
      <c r="O35" s="16">
        <v>20170917</v>
      </c>
      <c r="P35" s="24">
        <v>47079.36</v>
      </c>
      <c r="Q35" s="62">
        <v>0</v>
      </c>
      <c r="R35" s="20" t="s">
        <v>84</v>
      </c>
      <c r="S35" s="25">
        <v>14</v>
      </c>
      <c r="T35" s="30" t="s">
        <v>143</v>
      </c>
      <c r="U35" s="31" t="s">
        <v>145</v>
      </c>
    </row>
    <row r="36" spans="2:21" s="64" customFormat="1" ht="24.75" customHeight="1">
      <c r="B36" s="55" t="s">
        <v>94</v>
      </c>
      <c r="C36" s="12" t="s">
        <v>112</v>
      </c>
      <c r="D36" s="13" t="s">
        <v>153</v>
      </c>
      <c r="E36" s="14" t="s">
        <v>201</v>
      </c>
      <c r="F36" s="15" t="s">
        <v>195</v>
      </c>
      <c r="G36" s="16">
        <v>83101</v>
      </c>
      <c r="H36" s="56">
        <v>1003</v>
      </c>
      <c r="I36" s="16">
        <v>2</v>
      </c>
      <c r="J36" s="57" t="s">
        <v>99</v>
      </c>
      <c r="K36" s="16" t="s">
        <v>102</v>
      </c>
      <c r="L36" s="17">
        <v>20</v>
      </c>
      <c r="M36" s="29">
        <v>0</v>
      </c>
      <c r="N36" s="16">
        <v>20170906</v>
      </c>
      <c r="O36" s="16">
        <v>20170907</v>
      </c>
      <c r="P36" s="24">
        <v>603.54</v>
      </c>
      <c r="Q36" s="62">
        <v>0</v>
      </c>
      <c r="R36" s="20" t="s">
        <v>84</v>
      </c>
      <c r="S36" s="25">
        <v>14</v>
      </c>
      <c r="T36" s="30" t="s">
        <v>143</v>
      </c>
      <c r="U36" s="31" t="s">
        <v>145</v>
      </c>
    </row>
    <row r="37" spans="2:21" s="64" customFormat="1" ht="24.75" customHeight="1">
      <c r="B37" s="55" t="s">
        <v>94</v>
      </c>
      <c r="C37" s="12" t="s">
        <v>118</v>
      </c>
      <c r="D37" s="13" t="s">
        <v>141</v>
      </c>
      <c r="E37" s="14" t="s">
        <v>202</v>
      </c>
      <c r="F37" s="15" t="s">
        <v>181</v>
      </c>
      <c r="G37" s="16">
        <v>83101</v>
      </c>
      <c r="H37" s="56">
        <v>1003</v>
      </c>
      <c r="I37" s="16">
        <v>2</v>
      </c>
      <c r="J37" s="57" t="s">
        <v>99</v>
      </c>
      <c r="K37" s="16" t="s">
        <v>103</v>
      </c>
      <c r="L37" s="17">
        <v>20</v>
      </c>
      <c r="M37" s="29">
        <v>0</v>
      </c>
      <c r="N37" s="16">
        <v>20170926</v>
      </c>
      <c r="O37" s="16">
        <v>20170928</v>
      </c>
      <c r="P37" s="24">
        <v>1177.2</v>
      </c>
      <c r="Q37" s="62">
        <v>0</v>
      </c>
      <c r="R37" s="20" t="s">
        <v>84</v>
      </c>
      <c r="S37" s="25">
        <v>14</v>
      </c>
      <c r="T37" s="30" t="s">
        <v>143</v>
      </c>
      <c r="U37" s="31" t="s">
        <v>145</v>
      </c>
    </row>
    <row r="38" spans="2:21" s="64" customFormat="1" ht="24.75" customHeight="1">
      <c r="B38" s="55" t="s">
        <v>94</v>
      </c>
      <c r="C38" s="12" t="s">
        <v>113</v>
      </c>
      <c r="D38" s="13" t="s">
        <v>154</v>
      </c>
      <c r="E38" s="14" t="s">
        <v>203</v>
      </c>
      <c r="F38" s="15" t="s">
        <v>195</v>
      </c>
      <c r="G38" s="16">
        <v>83101</v>
      </c>
      <c r="H38" s="56">
        <v>1003</v>
      </c>
      <c r="I38" s="16">
        <v>2</v>
      </c>
      <c r="J38" s="57" t="s">
        <v>99</v>
      </c>
      <c r="K38" s="16" t="s">
        <v>102</v>
      </c>
      <c r="L38" s="17">
        <v>20</v>
      </c>
      <c r="M38" s="32">
        <v>0</v>
      </c>
      <c r="N38" s="16">
        <v>20170905</v>
      </c>
      <c r="O38" s="16">
        <v>20170907</v>
      </c>
      <c r="P38" s="24">
        <v>905.31</v>
      </c>
      <c r="Q38" s="62">
        <v>0</v>
      </c>
      <c r="R38" s="20" t="s">
        <v>84</v>
      </c>
      <c r="S38" s="25">
        <v>14</v>
      </c>
      <c r="T38" s="30" t="s">
        <v>143</v>
      </c>
      <c r="U38" s="31" t="s">
        <v>145</v>
      </c>
    </row>
    <row r="39" spans="2:21" s="64" customFormat="1" ht="24.75" customHeight="1">
      <c r="B39" s="55" t="s">
        <v>94</v>
      </c>
      <c r="C39" s="12" t="s">
        <v>106</v>
      </c>
      <c r="D39" s="13" t="s">
        <v>151</v>
      </c>
      <c r="E39" s="14" t="s">
        <v>204</v>
      </c>
      <c r="F39" s="15" t="s">
        <v>205</v>
      </c>
      <c r="G39" s="16">
        <v>83101</v>
      </c>
      <c r="H39" s="56">
        <v>1003</v>
      </c>
      <c r="I39" s="16">
        <v>2</v>
      </c>
      <c r="J39" s="57" t="s">
        <v>99</v>
      </c>
      <c r="K39" s="16" t="s">
        <v>104</v>
      </c>
      <c r="L39" s="17">
        <v>0</v>
      </c>
      <c r="M39" s="29">
        <v>0</v>
      </c>
      <c r="N39" s="16">
        <v>20170814</v>
      </c>
      <c r="O39" s="16">
        <v>20180129</v>
      </c>
      <c r="P39" s="24">
        <v>0</v>
      </c>
      <c r="Q39" s="62">
        <v>0</v>
      </c>
      <c r="R39" s="20" t="s">
        <v>83</v>
      </c>
      <c r="S39" s="25">
        <v>16</v>
      </c>
      <c r="T39" s="30" t="s">
        <v>101</v>
      </c>
      <c r="U39" s="31" t="s">
        <v>135</v>
      </c>
    </row>
    <row r="40" spans="2:21" s="64" customFormat="1" ht="24.75" customHeight="1">
      <c r="B40" s="55" t="s">
        <v>94</v>
      </c>
      <c r="C40" s="12" t="s">
        <v>125</v>
      </c>
      <c r="D40" s="13" t="s">
        <v>150</v>
      </c>
      <c r="E40" s="14" t="s">
        <v>206</v>
      </c>
      <c r="F40" s="15" t="s">
        <v>171</v>
      </c>
      <c r="G40" s="16">
        <v>83101</v>
      </c>
      <c r="H40" s="56">
        <v>1003</v>
      </c>
      <c r="I40" s="16">
        <v>2</v>
      </c>
      <c r="J40" s="57" t="s">
        <v>99</v>
      </c>
      <c r="K40" s="16" t="s">
        <v>102</v>
      </c>
      <c r="L40" s="17">
        <v>0</v>
      </c>
      <c r="M40" s="32">
        <v>0</v>
      </c>
      <c r="N40" s="16">
        <v>20170821</v>
      </c>
      <c r="O40" s="16">
        <v>20180131</v>
      </c>
      <c r="P40" s="24">
        <v>0</v>
      </c>
      <c r="Q40" s="62">
        <v>0</v>
      </c>
      <c r="R40" s="20" t="s">
        <v>83</v>
      </c>
      <c r="S40" s="16">
        <v>16</v>
      </c>
      <c r="T40" s="30" t="s">
        <v>101</v>
      </c>
      <c r="U40" s="31" t="s">
        <v>135</v>
      </c>
    </row>
    <row r="41" spans="2:21" ht="15">
      <c r="B41" s="2" t="s">
        <v>24</v>
      </c>
      <c r="C41" s="3">
        <v>24</v>
      </c>
      <c r="D41" s="3"/>
      <c r="E41" s="3"/>
      <c r="F41" s="3"/>
      <c r="G41" s="3"/>
      <c r="H41" s="3"/>
      <c r="I41" s="3"/>
      <c r="J41" s="65"/>
      <c r="K41" s="3" t="s">
        <v>25</v>
      </c>
      <c r="L41" s="65"/>
      <c r="M41" s="66">
        <v>24</v>
      </c>
      <c r="N41" s="96" t="s">
        <v>34</v>
      </c>
      <c r="O41" s="96"/>
      <c r="P41" s="67">
        <f>SUBTOTAL(109,'A Y II D4.'!$P$17:$P$40)</f>
        <v>222054.12999999998</v>
      </c>
      <c r="Q41" s="3"/>
      <c r="R41" s="3"/>
      <c r="S41" s="3"/>
      <c r="T41" s="3"/>
      <c r="U41" s="68"/>
    </row>
    <row r="42" spans="2:21" ht="14.25">
      <c r="B42" s="2"/>
      <c r="C42" s="3"/>
      <c r="D42" s="3"/>
      <c r="E42" s="3"/>
      <c r="F42" s="3"/>
      <c r="G42" s="3"/>
      <c r="H42" s="3"/>
      <c r="I42" s="3"/>
      <c r="J42" s="3"/>
      <c r="K42" s="3"/>
      <c r="L42" s="69"/>
      <c r="M42" s="3"/>
      <c r="N42" s="1"/>
      <c r="O42" s="3"/>
      <c r="P42" s="3"/>
      <c r="Q42" s="3"/>
      <c r="R42" s="3"/>
      <c r="S42" s="3"/>
      <c r="T42" s="3"/>
      <c r="U42" s="68"/>
    </row>
    <row r="43" spans="2:21" ht="15">
      <c r="B43" s="2"/>
      <c r="C43" s="3"/>
      <c r="D43" s="3"/>
      <c r="E43" s="3"/>
      <c r="F43" s="3"/>
      <c r="G43" s="3"/>
      <c r="H43" s="3"/>
      <c r="I43" s="3"/>
      <c r="J43" s="3"/>
      <c r="K43" s="3"/>
      <c r="L43" s="69"/>
      <c r="M43" s="3"/>
      <c r="N43" s="4" t="s">
        <v>35</v>
      </c>
      <c r="O43" s="4"/>
      <c r="P43" s="67">
        <v>0</v>
      </c>
      <c r="R43" s="3"/>
      <c r="S43" s="3"/>
      <c r="T43" s="3"/>
      <c r="U43" s="68"/>
    </row>
    <row r="44" spans="2:21" ht="14.25">
      <c r="B44" s="70"/>
      <c r="C44" s="71"/>
      <c r="D44" s="71"/>
      <c r="E44" s="71"/>
      <c r="F44" s="71"/>
      <c r="G44" s="71"/>
      <c r="H44" s="71"/>
      <c r="I44" s="71"/>
      <c r="J44" s="71"/>
      <c r="K44" s="71"/>
      <c r="L44" s="71"/>
      <c r="M44" s="71"/>
      <c r="N44" s="71"/>
      <c r="O44" s="71"/>
      <c r="P44" s="71"/>
      <c r="Q44" s="71"/>
      <c r="R44" s="71"/>
      <c r="S44" s="71"/>
      <c r="T44" s="71"/>
      <c r="U44" s="72"/>
    </row>
    <row r="45" spans="2:21" ht="14.25">
      <c r="B45" s="9" t="s">
        <v>29</v>
      </c>
      <c r="C45" s="9"/>
      <c r="F45" s="9"/>
      <c r="G45" s="9"/>
      <c r="H45" s="9"/>
      <c r="I45" s="9"/>
      <c r="J45" s="9"/>
      <c r="K45" s="9"/>
      <c r="L45" s="9"/>
      <c r="M45" s="9"/>
      <c r="N45" s="9"/>
      <c r="O45" s="9"/>
      <c r="P45" s="9"/>
      <c r="Q45" s="9"/>
      <c r="R45" s="9"/>
      <c r="S45" s="9"/>
      <c r="T45" s="9"/>
      <c r="U45" s="9"/>
    </row>
    <row r="46" spans="2:21" ht="14.25">
      <c r="B46" s="9" t="s">
        <v>28</v>
      </c>
      <c r="C46" s="9"/>
      <c r="F46" s="9"/>
      <c r="G46" s="9"/>
      <c r="H46" s="9"/>
      <c r="I46" s="9"/>
      <c r="J46" s="9"/>
      <c r="K46" s="9"/>
      <c r="L46" s="9"/>
      <c r="M46" s="9"/>
      <c r="N46" s="9"/>
      <c r="O46" s="9"/>
      <c r="P46" s="9"/>
      <c r="Q46" s="9"/>
      <c r="R46" s="9"/>
      <c r="S46" s="9"/>
      <c r="T46" s="9"/>
      <c r="U46" s="9"/>
    </row>
    <row r="47" spans="2:6" s="11" customFormat="1" ht="15">
      <c r="B47" s="73"/>
      <c r="C47" s="74"/>
      <c r="D47" s="74"/>
      <c r="E47" s="74"/>
      <c r="F47" s="75"/>
    </row>
    <row r="48" spans="2:6" s="11" customFormat="1" ht="15">
      <c r="B48" s="82" t="s">
        <v>133</v>
      </c>
      <c r="C48" s="83"/>
      <c r="D48" s="83"/>
      <c r="E48" s="83"/>
      <c r="F48" s="84"/>
    </row>
    <row r="49" spans="2:6" s="11" customFormat="1" ht="15">
      <c r="B49" s="79" t="s">
        <v>30</v>
      </c>
      <c r="C49" s="80"/>
      <c r="D49" s="80"/>
      <c r="E49" s="80"/>
      <c r="F49" s="81"/>
    </row>
    <row r="50" spans="2:6" s="11" customFormat="1" ht="15">
      <c r="B50" s="76"/>
      <c r="C50" s="77"/>
      <c r="D50" s="77"/>
      <c r="E50" s="77"/>
      <c r="F50" s="78"/>
    </row>
    <row r="51" spans="2:6" s="11" customFormat="1" ht="15">
      <c r="B51" s="82" t="s">
        <v>134</v>
      </c>
      <c r="C51" s="83"/>
      <c r="D51" s="83"/>
      <c r="E51" s="83"/>
      <c r="F51" s="84"/>
    </row>
    <row r="52" spans="2:6" s="11" customFormat="1" ht="15">
      <c r="B52" s="79" t="s">
        <v>31</v>
      </c>
      <c r="C52" s="80"/>
      <c r="D52" s="80"/>
      <c r="E52" s="80"/>
      <c r="F52" s="81"/>
    </row>
    <row r="53" spans="2:6" s="11" customFormat="1" ht="15">
      <c r="B53" s="76"/>
      <c r="C53" s="77"/>
      <c r="D53" s="77"/>
      <c r="E53" s="77"/>
      <c r="F53" s="78"/>
    </row>
    <row r="54" spans="2:6" s="11" customFormat="1" ht="15">
      <c r="B54" s="82"/>
      <c r="C54" s="83"/>
      <c r="D54" s="83"/>
      <c r="E54" s="83"/>
      <c r="F54" s="84"/>
    </row>
    <row r="55" spans="2:6" s="11" customFormat="1" ht="15">
      <c r="B55" s="79" t="s">
        <v>32</v>
      </c>
      <c r="C55" s="80"/>
      <c r="D55" s="80"/>
      <c r="E55" s="80"/>
      <c r="F55" s="81"/>
    </row>
    <row r="56" spans="2:6" s="11" customFormat="1" ht="15">
      <c r="B56" s="76"/>
      <c r="C56" s="77"/>
      <c r="D56" s="77"/>
      <c r="E56" s="77"/>
      <c r="F56" s="78"/>
    </row>
    <row r="57" spans="2:6" s="11" customFormat="1" ht="15">
      <c r="B57" s="85">
        <v>43018</v>
      </c>
      <c r="C57" s="86"/>
      <c r="D57" s="86"/>
      <c r="E57" s="86"/>
      <c r="F57" s="87"/>
    </row>
    <row r="58" spans="2:6" s="11" customFormat="1" ht="15">
      <c r="B58" s="79" t="s">
        <v>33</v>
      </c>
      <c r="C58" s="80"/>
      <c r="D58" s="80"/>
      <c r="E58" s="80"/>
      <c r="F58" s="81"/>
    </row>
    <row r="59" spans="2:6" s="11" customFormat="1" ht="12.75" customHeight="1">
      <c r="B59" s="88"/>
      <c r="C59" s="89"/>
      <c r="D59" s="89"/>
      <c r="E59" s="89"/>
      <c r="F59" s="90"/>
    </row>
  </sheetData>
  <sheetProtection/>
  <mergeCells count="22">
    <mergeCell ref="B48:F48"/>
    <mergeCell ref="B49:F49"/>
    <mergeCell ref="B51:F51"/>
    <mergeCell ref="B13:B14"/>
    <mergeCell ref="S13:T13"/>
    <mergeCell ref="P13:P14"/>
    <mergeCell ref="Q13:Q14"/>
    <mergeCell ref="R13:R14"/>
    <mergeCell ref="N41:O41"/>
    <mergeCell ref="C13:C14"/>
    <mergeCell ref="U13:U14"/>
    <mergeCell ref="D13:D14"/>
    <mergeCell ref="E13:E14"/>
    <mergeCell ref="F13:F14"/>
    <mergeCell ref="G13:M13"/>
    <mergeCell ref="N13:O13"/>
    <mergeCell ref="B52:F52"/>
    <mergeCell ref="B54:F54"/>
    <mergeCell ref="B55:F55"/>
    <mergeCell ref="B57:F57"/>
    <mergeCell ref="B58:F58"/>
    <mergeCell ref="B59:F59"/>
  </mergeCells>
  <dataValidations count="3">
    <dataValidation allowBlank="1" showInputMessage="1" showErrorMessage="1" sqref="T10 B10:C10"/>
    <dataValidation type="textLength" operator="equal" allowBlank="1" showInputMessage="1" showErrorMessage="1" sqref="D40">
      <formula1>18</formula1>
    </dataValidation>
    <dataValidation type="textLength" allowBlank="1" showInputMessage="1" showErrorMessage="1" sqref="C40">
      <formula1>10</formula1>
      <formula2>13</formula2>
    </dataValidation>
  </dataValidations>
  <printOptions horizontalCentered="1"/>
  <pageMargins left="0.236220472440945" right="0.236220472440945" top="0.15748031496063" bottom="1.79" header="0" footer="0.354330708661417"/>
  <pageSetup fitToHeight="0" fitToWidth="1" horizontalDpi="600" verticalDpi="600" orientation="landscape" scale="31" r:id="rId5"/>
  <headerFooter>
    <oddFooter>&amp;C15/04/2016&amp;R&amp;P de &amp;N</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421875" style="0" bestFit="1" customWidth="1"/>
  </cols>
  <sheetData>
    <row r="4" ht="15">
      <c r="B4" s="7" t="s">
        <v>42</v>
      </c>
    </row>
    <row r="5" ht="15">
      <c r="B5" t="s">
        <v>27</v>
      </c>
    </row>
    <row r="6" ht="15">
      <c r="B6" t="s">
        <v>40</v>
      </c>
    </row>
    <row r="7" ht="15">
      <c r="B7" t="s">
        <v>41</v>
      </c>
    </row>
    <row r="10" ht="15">
      <c r="H10" s="7" t="s">
        <v>80</v>
      </c>
    </row>
    <row r="11" spans="2:8" ht="15">
      <c r="B11" s="7" t="s">
        <v>43</v>
      </c>
      <c r="H11" s="6" t="s">
        <v>48</v>
      </c>
    </row>
    <row r="12" spans="2:8" ht="15">
      <c r="B12" t="s">
        <v>44</v>
      </c>
      <c r="H12" s="6" t="s">
        <v>49</v>
      </c>
    </row>
    <row r="13" spans="2:8" ht="15">
      <c r="B13" t="s">
        <v>45</v>
      </c>
      <c r="H13" s="6" t="s">
        <v>50</v>
      </c>
    </row>
    <row r="14" spans="2:8" ht="15">
      <c r="B14" t="s">
        <v>46</v>
      </c>
      <c r="H14" s="6" t="s">
        <v>51</v>
      </c>
    </row>
    <row r="15" spans="2:8" ht="15">
      <c r="B15" t="s">
        <v>47</v>
      </c>
      <c r="H15" s="6" t="s">
        <v>52</v>
      </c>
    </row>
    <row r="16" spans="4:8" ht="15">
      <c r="D16" s="7" t="s">
        <v>81</v>
      </c>
      <c r="H16" s="6" t="s">
        <v>53</v>
      </c>
    </row>
    <row r="17" spans="4:8" ht="15">
      <c r="D17">
        <v>2013</v>
      </c>
      <c r="H17" s="6" t="s">
        <v>54</v>
      </c>
    </row>
    <row r="18" spans="4:8" ht="15">
      <c r="D18">
        <v>2014</v>
      </c>
      <c r="H18" s="6" t="s">
        <v>55</v>
      </c>
    </row>
    <row r="19" spans="4:8" ht="15">
      <c r="D19">
        <v>2015</v>
      </c>
      <c r="H19" s="6" t="s">
        <v>56</v>
      </c>
    </row>
    <row r="20" spans="4:8" ht="15">
      <c r="D20">
        <v>2016</v>
      </c>
      <c r="H20" s="6" t="s">
        <v>57</v>
      </c>
    </row>
    <row r="21" spans="4:8" ht="15">
      <c r="D21">
        <v>2017</v>
      </c>
      <c r="H21" s="6" t="s">
        <v>58</v>
      </c>
    </row>
    <row r="22" spans="4:8" ht="15">
      <c r="D22">
        <v>2018</v>
      </c>
      <c r="H22" s="6" t="s">
        <v>59</v>
      </c>
    </row>
    <row r="23" ht="15">
      <c r="H23" s="6" t="s">
        <v>60</v>
      </c>
    </row>
    <row r="24" ht="15">
      <c r="H24" s="6" t="s">
        <v>61</v>
      </c>
    </row>
    <row r="25" ht="15">
      <c r="H25" s="6" t="s">
        <v>62</v>
      </c>
    </row>
    <row r="26" ht="15">
      <c r="H26" s="6" t="s">
        <v>63</v>
      </c>
    </row>
    <row r="27" ht="15">
      <c r="H27" s="6" t="s">
        <v>64</v>
      </c>
    </row>
    <row r="28" ht="15">
      <c r="H28" s="6" t="s">
        <v>65</v>
      </c>
    </row>
    <row r="29" ht="15">
      <c r="H29" s="6" t="s">
        <v>66</v>
      </c>
    </row>
    <row r="30" ht="15">
      <c r="H30" s="6" t="s">
        <v>67</v>
      </c>
    </row>
    <row r="31" ht="15">
      <c r="H31" s="6" t="s">
        <v>68</v>
      </c>
    </row>
    <row r="32" ht="15">
      <c r="H32" s="6" t="s">
        <v>69</v>
      </c>
    </row>
    <row r="33" ht="15">
      <c r="H33" s="6" t="s">
        <v>70</v>
      </c>
    </row>
    <row r="34" ht="15">
      <c r="H34" s="6" t="s">
        <v>71</v>
      </c>
    </row>
    <row r="35" ht="15">
      <c r="H35" s="6" t="s">
        <v>72</v>
      </c>
    </row>
    <row r="36" ht="15">
      <c r="H36" s="6" t="s">
        <v>73</v>
      </c>
    </row>
    <row r="37" ht="15">
      <c r="H37" s="6" t="s">
        <v>74</v>
      </c>
    </row>
    <row r="38" ht="15">
      <c r="H38" s="6" t="s">
        <v>75</v>
      </c>
    </row>
    <row r="39" ht="15">
      <c r="H39" s="6" t="s">
        <v>76</v>
      </c>
    </row>
    <row r="40" ht="15">
      <c r="H40" s="6" t="s">
        <v>77</v>
      </c>
    </row>
    <row r="41" ht="15">
      <c r="H41" s="6" t="s">
        <v>78</v>
      </c>
    </row>
    <row r="42" ht="15">
      <c r="H42" s="6" t="s">
        <v>79</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Sergio Armando Bautista </cp:lastModifiedBy>
  <cp:lastPrinted>2017-10-13T01:20:03Z</cp:lastPrinted>
  <dcterms:created xsi:type="dcterms:W3CDTF">2013-02-12T18:26:48Z</dcterms:created>
  <dcterms:modified xsi:type="dcterms:W3CDTF">2017-10-17T20:26:22Z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